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15"/>
  </bookViews>
  <sheets>
    <sheet name="Sheet0" sheetId="1" r:id="rId1"/>
    <sheet name="Sheet1" sheetId="2" r:id="rId2"/>
  </sheets>
  <externalReferences>
    <externalReference r:id="rId3"/>
  </externalReferences>
  <definedNames>
    <definedName name="_xlnm._FilterDatabase" localSheetId="0" hidden="1">Sheet0!$A$1:$R$279</definedName>
  </definedNames>
  <calcPr calcId="144525"/>
</workbook>
</file>

<file path=xl/sharedStrings.xml><?xml version="1.0" encoding="utf-8"?>
<sst xmlns="http://schemas.openxmlformats.org/spreadsheetml/2006/main" count="6205" uniqueCount="1352">
  <si>
    <t>课程名称</t>
  </si>
  <si>
    <t>课程代码</t>
  </si>
  <si>
    <t>实验学时</t>
  </si>
  <si>
    <t>总学分</t>
  </si>
  <si>
    <t>教学班代码</t>
  </si>
  <si>
    <t>教学班名称</t>
  </si>
  <si>
    <t>开课部门</t>
  </si>
  <si>
    <t>授课教师</t>
  </si>
  <si>
    <t>教师工号</t>
  </si>
  <si>
    <t>授课校区</t>
  </si>
  <si>
    <t>年级</t>
  </si>
  <si>
    <t>上课院系</t>
  </si>
  <si>
    <t>上课专业</t>
  </si>
  <si>
    <t>已选学生数</t>
  </si>
  <si>
    <t>排课开始周</t>
  </si>
  <si>
    <t>排课结束周</t>
  </si>
  <si>
    <t>计划考试周</t>
  </si>
  <si>
    <t>已排课时</t>
  </si>
  <si>
    <t>实验上机</t>
  </si>
  <si>
    <t>工程图学A(1)</t>
  </si>
  <si>
    <t>0200011B</t>
  </si>
  <si>
    <t>2.5</t>
  </si>
  <si>
    <t>0200011B--001</t>
  </si>
  <si>
    <t>机械工程（中外合作）19-1班</t>
  </si>
  <si>
    <t>机械工程学院</t>
  </si>
  <si>
    <t xml:space="preserve">王静(主讲); </t>
  </si>
  <si>
    <t xml:space="preserve">2004800075; </t>
  </si>
  <si>
    <t>宣城校区</t>
  </si>
  <si>
    <t>2019;</t>
  </si>
  <si>
    <t>机械工程学院;</t>
  </si>
  <si>
    <t>机械工程（中外合作）;</t>
  </si>
  <si>
    <t>21</t>
  </si>
  <si>
    <t>4</t>
  </si>
  <si>
    <t>15</t>
  </si>
  <si>
    <t>16</t>
  </si>
  <si>
    <t>36</t>
  </si>
  <si>
    <t>0200011B--002</t>
  </si>
  <si>
    <t>过控19-1班</t>
  </si>
  <si>
    <t xml:space="preserve">刘炀(主讲); </t>
  </si>
  <si>
    <t xml:space="preserve">1989800023; </t>
  </si>
  <si>
    <t>过程装备与控制工程;</t>
  </si>
  <si>
    <t>42</t>
  </si>
  <si>
    <t>0200011B--003</t>
  </si>
  <si>
    <t>过控19-2班</t>
  </si>
  <si>
    <t xml:space="preserve">胡延平(主讲); </t>
  </si>
  <si>
    <t xml:space="preserve">1989800022; </t>
  </si>
  <si>
    <t>41</t>
  </si>
  <si>
    <t>0200011B--004</t>
  </si>
  <si>
    <t>过控19-3班</t>
  </si>
  <si>
    <t>0200011B--005</t>
  </si>
  <si>
    <t>成型（中外合作）19-1班,交通工程（中外合作）19-1班</t>
  </si>
  <si>
    <t xml:space="preserve">刘虹(主讲); </t>
  </si>
  <si>
    <t xml:space="preserve">1996800031; </t>
  </si>
  <si>
    <t>材料科学与工程学院;汽车与交通工程学院;</t>
  </si>
  <si>
    <t>交通设备与控制工程  （先进载运工具）（中外合作）;材料成型及控制工程（中外合作）;</t>
  </si>
  <si>
    <t>37</t>
  </si>
  <si>
    <t>0200011B--006</t>
  </si>
  <si>
    <t>机械工程19-1班</t>
  </si>
  <si>
    <t>机械工程;</t>
  </si>
  <si>
    <t>44</t>
  </si>
  <si>
    <t>0200011B--007</t>
  </si>
  <si>
    <t>机械工程19-2班</t>
  </si>
  <si>
    <t>0200011B--008</t>
  </si>
  <si>
    <t>机械工程19-3班</t>
  </si>
  <si>
    <t>0200011B--009</t>
  </si>
  <si>
    <t>机械工程19-4班</t>
  </si>
  <si>
    <t>0200011B--010</t>
  </si>
  <si>
    <t>机械工程19-5班</t>
  </si>
  <si>
    <t>0200011B--011</t>
  </si>
  <si>
    <t>机械工程19-6班</t>
  </si>
  <si>
    <t>0200011B--012</t>
  </si>
  <si>
    <t>机械工程19-7班</t>
  </si>
  <si>
    <t>0200011B--013</t>
  </si>
  <si>
    <t>机械工程19-8班</t>
  </si>
  <si>
    <t>0200011B--014</t>
  </si>
  <si>
    <t>机械工程19-9班</t>
  </si>
  <si>
    <t>0200011B--015</t>
  </si>
  <si>
    <t>成型19-1班</t>
  </si>
  <si>
    <t>材料科学与工程学院;</t>
  </si>
  <si>
    <t>材料成型及控制工程;</t>
  </si>
  <si>
    <t>45</t>
  </si>
  <si>
    <t>0200011B--016</t>
  </si>
  <si>
    <t>成型19-2班</t>
  </si>
  <si>
    <t>46</t>
  </si>
  <si>
    <t>0200011B--017</t>
  </si>
  <si>
    <t>重修班</t>
  </si>
  <si>
    <t/>
  </si>
  <si>
    <t>11</t>
  </si>
  <si>
    <t>12</t>
  </si>
  <si>
    <t>24</t>
  </si>
  <si>
    <t>有限元分析与应用</t>
  </si>
  <si>
    <t>0210050X</t>
  </si>
  <si>
    <t>2.0</t>
  </si>
  <si>
    <t>0210050X--001</t>
  </si>
  <si>
    <t>机械工程16-1班,机械工程16-2班</t>
  </si>
  <si>
    <t xml:space="preserve">章凯羽(主讲); </t>
  </si>
  <si>
    <t xml:space="preserve">2014800043; </t>
  </si>
  <si>
    <t>2016;</t>
  </si>
  <si>
    <t>机械工程系;</t>
  </si>
  <si>
    <t>96</t>
  </si>
  <si>
    <t>8</t>
  </si>
  <si>
    <t>14</t>
  </si>
  <si>
    <t>26</t>
  </si>
  <si>
    <t>0210050X--002</t>
  </si>
  <si>
    <t>机械工程16-3班,机械工程16-4班</t>
  </si>
  <si>
    <t>94</t>
  </si>
  <si>
    <t>工业机器人技术</t>
  </si>
  <si>
    <t>0210080X</t>
  </si>
  <si>
    <t>0210080X--001</t>
  </si>
  <si>
    <t xml:space="preserve">钱森(主讲); 刘勇(主讲); </t>
  </si>
  <si>
    <t xml:space="preserve">2015800180; 2016800281; </t>
  </si>
  <si>
    <t>97</t>
  </si>
  <si>
    <t>1</t>
  </si>
  <si>
    <t>7</t>
  </si>
  <si>
    <t>28</t>
  </si>
  <si>
    <t>0210080X--002</t>
  </si>
  <si>
    <t>93</t>
  </si>
  <si>
    <t>机电一体化系统设计</t>
  </si>
  <si>
    <t>0210090X</t>
  </si>
  <si>
    <t>0210090X--001</t>
  </si>
  <si>
    <t xml:space="preserve">朱利斌(主讲); </t>
  </si>
  <si>
    <t xml:space="preserve">2017800446; </t>
  </si>
  <si>
    <t>10</t>
  </si>
  <si>
    <t>0210090X--002</t>
  </si>
  <si>
    <t>绿色设计与绿色制造</t>
  </si>
  <si>
    <t>0216020X</t>
  </si>
  <si>
    <t>1.5</t>
  </si>
  <si>
    <t>0216020X--001</t>
  </si>
  <si>
    <t xml:space="preserve">柯庆镝(主讲); 张雷(主讲); </t>
  </si>
  <si>
    <t xml:space="preserve">2011800034; 2005800048; </t>
  </si>
  <si>
    <t>100</t>
  </si>
  <si>
    <t>5</t>
  </si>
  <si>
    <t>6</t>
  </si>
  <si>
    <t>20</t>
  </si>
  <si>
    <t>0216020X--002</t>
  </si>
  <si>
    <t>95</t>
  </si>
  <si>
    <t>机械系统设计</t>
  </si>
  <si>
    <t>0219660X</t>
  </si>
  <si>
    <t>0219660X--001</t>
  </si>
  <si>
    <t>机械工程17-1班,机械工程17-2班</t>
  </si>
  <si>
    <t xml:space="preserve">邱明明(主讲); </t>
  </si>
  <si>
    <t xml:space="preserve">2007800025; </t>
  </si>
  <si>
    <t>2017;</t>
  </si>
  <si>
    <t>0219660X--002</t>
  </si>
  <si>
    <t>机械工程17-3班,机械工程17-4班</t>
  </si>
  <si>
    <t>0219660X--003</t>
  </si>
  <si>
    <t>机械工程17-5班,机械工程17-6班</t>
  </si>
  <si>
    <t>101</t>
  </si>
  <si>
    <t>材料成型技术基础</t>
  </si>
  <si>
    <t>0219692B</t>
  </si>
  <si>
    <t>0219692B--001</t>
  </si>
  <si>
    <t xml:space="preserve">张祖芳(主讲); </t>
  </si>
  <si>
    <t xml:space="preserve">2004800084; </t>
  </si>
  <si>
    <t>0219692B--002</t>
  </si>
  <si>
    <t>0219692B--003</t>
  </si>
  <si>
    <t>工程测试技术与信号处理</t>
  </si>
  <si>
    <t>0219722B</t>
  </si>
  <si>
    <t>0219722B--001</t>
  </si>
  <si>
    <t xml:space="preserve">赵小勇(主讲); 丁曙光(主讲); </t>
  </si>
  <si>
    <t xml:space="preserve">1985800061; 1983800042; </t>
  </si>
  <si>
    <t>17</t>
  </si>
  <si>
    <t>34</t>
  </si>
  <si>
    <t>0219722B--002</t>
  </si>
  <si>
    <t>104</t>
  </si>
  <si>
    <t>0219722B--003</t>
  </si>
  <si>
    <t>机械工程17-5班，机械工程17-6班</t>
  </si>
  <si>
    <t>单片机与接口技术</t>
  </si>
  <si>
    <t>0219752B</t>
  </si>
  <si>
    <t>3.0</t>
  </si>
  <si>
    <t>0219752B--001</t>
  </si>
  <si>
    <t xml:space="preserve">卫道柱(主讲); 宋守许(主讲); </t>
  </si>
  <si>
    <t xml:space="preserve">2004800079; 1994800036; </t>
  </si>
  <si>
    <t>9</t>
  </si>
  <si>
    <t>32</t>
  </si>
  <si>
    <t>0219752B--002</t>
  </si>
  <si>
    <t>0219752B--003</t>
  </si>
  <si>
    <t>99</t>
  </si>
  <si>
    <t>热工基础</t>
  </si>
  <si>
    <t>0219762B</t>
  </si>
  <si>
    <t>0219762B--001</t>
  </si>
  <si>
    <t>机械工程17-1班,机械工程17-2班,机械工程17-5班</t>
  </si>
  <si>
    <t xml:space="preserve">揭德算(主讲); </t>
  </si>
  <si>
    <t xml:space="preserve">2004800072; </t>
  </si>
  <si>
    <t>140</t>
  </si>
  <si>
    <t>0219762B--002</t>
  </si>
  <si>
    <t>机械工程17-3班,机械工程17-4班,机械工程17-6班</t>
  </si>
  <si>
    <t>138</t>
  </si>
  <si>
    <t>流体力学</t>
  </si>
  <si>
    <t>0219812B</t>
  </si>
  <si>
    <t>0219812B--001</t>
  </si>
  <si>
    <t xml:space="preserve">燕浩(主讲); 胡敏(主讲); </t>
  </si>
  <si>
    <t xml:space="preserve">2015800130; 2017800385; </t>
  </si>
  <si>
    <t>142</t>
  </si>
  <si>
    <t>0219812B--002</t>
  </si>
  <si>
    <t>机械工程17-3班,机械工程17-4,机械工程17-6班</t>
  </si>
  <si>
    <t>0231403B</t>
  </si>
  <si>
    <t>0231403B--001</t>
  </si>
  <si>
    <t>过控17-1班,过控17-2班</t>
  </si>
  <si>
    <t xml:space="preserve">褚向前(主讲); 陈品(主讲); 陈恩伟(主讲); </t>
  </si>
  <si>
    <t xml:space="preserve">2004800064; 2003800050; 2006800041; </t>
  </si>
  <si>
    <t>78</t>
  </si>
  <si>
    <t>过程工艺与设备</t>
  </si>
  <si>
    <t>0239685X</t>
  </si>
  <si>
    <t>0239685X--001</t>
  </si>
  <si>
    <t xml:space="preserve">程建萍(主讲); </t>
  </si>
  <si>
    <t xml:space="preserve">2004800063; </t>
  </si>
  <si>
    <t>82</t>
  </si>
  <si>
    <t>工程热力学</t>
  </si>
  <si>
    <t>0239752B</t>
  </si>
  <si>
    <t>0239752B--001</t>
  </si>
  <si>
    <t>79</t>
  </si>
  <si>
    <t>过程装备控制技术及应用</t>
  </si>
  <si>
    <t>0239762B</t>
  </si>
  <si>
    <t>0239762B--001</t>
  </si>
  <si>
    <t>过控16-1班,过控16-2班,过控16-3班</t>
  </si>
  <si>
    <t xml:space="preserve">褚向前(主讲); 陈恩伟(主讲); 陈品(主讲); </t>
  </si>
  <si>
    <t xml:space="preserve">2004800064; 2006800041; 2003800050; </t>
  </si>
  <si>
    <t>134</t>
  </si>
  <si>
    <t>过程装备综合实验</t>
  </si>
  <si>
    <t>0239783B</t>
  </si>
  <si>
    <t>1.0</t>
  </si>
  <si>
    <t>0239783B--001</t>
  </si>
  <si>
    <t>过控16-1班,过控16-3班,过控16-2班</t>
  </si>
  <si>
    <t xml:space="preserve">张俊(主讲); 褚向前(主讲); </t>
  </si>
  <si>
    <t xml:space="preserve">2016800321; 2004800064; </t>
  </si>
  <si>
    <t>0</t>
  </si>
  <si>
    <t>互换性与测量技术基础</t>
  </si>
  <si>
    <t>0239792B</t>
  </si>
  <si>
    <t>0239792B--001</t>
  </si>
  <si>
    <t>成型17-1班,成型17-2班,成型17-3班</t>
  </si>
  <si>
    <t xml:space="preserve">王天霁(主讲); </t>
  </si>
  <si>
    <t xml:space="preserve">1996800034; </t>
  </si>
  <si>
    <t>121</t>
  </si>
  <si>
    <t>0239792B--002</t>
  </si>
  <si>
    <t>工程流体力学</t>
  </si>
  <si>
    <t>0239812B</t>
  </si>
  <si>
    <t>0239812B--001</t>
  </si>
  <si>
    <t>过控17-2班,过控17-1班</t>
  </si>
  <si>
    <t xml:space="preserve">胡敏(主讲); 燕浩(主讲); </t>
  </si>
  <si>
    <t xml:space="preserve">2017800385; 2015800130; </t>
  </si>
  <si>
    <t>81</t>
  </si>
  <si>
    <t>工程材料与热处理</t>
  </si>
  <si>
    <t>0309232B</t>
  </si>
  <si>
    <t>0309232B--001</t>
  </si>
  <si>
    <t>材料科学与工程学院</t>
  </si>
  <si>
    <t xml:space="preserve">陈文娟(主讲); </t>
  </si>
  <si>
    <t xml:space="preserve">2015800014; </t>
  </si>
  <si>
    <t>0309232B--002</t>
  </si>
  <si>
    <t xml:space="preserve">李合琴(主讲); </t>
  </si>
  <si>
    <t xml:space="preserve">1985800065; </t>
  </si>
  <si>
    <t>92</t>
  </si>
  <si>
    <t>0309232B--003</t>
  </si>
  <si>
    <t>金属学及热处理</t>
  </si>
  <si>
    <t>0329812B</t>
  </si>
  <si>
    <t>5.0</t>
  </si>
  <si>
    <t>0329812B--001</t>
  </si>
  <si>
    <t>成型17-3班,成型17-2班,成型17-1班</t>
  </si>
  <si>
    <t>149</t>
  </si>
  <si>
    <t>13</t>
  </si>
  <si>
    <t>72</t>
  </si>
  <si>
    <t>材料分析测试方法</t>
  </si>
  <si>
    <t>0339802B</t>
  </si>
  <si>
    <t>0339802B--001</t>
  </si>
  <si>
    <t>新能源17-2班,新能源17-1班</t>
  </si>
  <si>
    <t xml:space="preserve">汪嘉恒(主讲); </t>
  </si>
  <si>
    <t xml:space="preserve">2015800015; </t>
  </si>
  <si>
    <t>化工与食品加工系;</t>
  </si>
  <si>
    <t>新能源材料与器件;</t>
  </si>
  <si>
    <t>40</t>
  </si>
  <si>
    <t>特种铸造技术</t>
  </si>
  <si>
    <t>0350060X</t>
  </si>
  <si>
    <t>0350060X--001</t>
  </si>
  <si>
    <t>成型16-3班,成型16-2班,成型16-1班</t>
  </si>
  <si>
    <t xml:space="preserve">朱中稳(主讲); </t>
  </si>
  <si>
    <t xml:space="preserve">1984800056; </t>
  </si>
  <si>
    <t>材料成形原理（上）</t>
  </si>
  <si>
    <t>0350071B</t>
  </si>
  <si>
    <t>0350071B--001</t>
  </si>
  <si>
    <t>成型17-3班,成型17-2班</t>
  </si>
  <si>
    <t xml:space="preserve">程和法(主讲); </t>
  </si>
  <si>
    <t xml:space="preserve">1987800063; </t>
  </si>
  <si>
    <t>77</t>
  </si>
  <si>
    <t>0350071B--003</t>
  </si>
  <si>
    <t>成型17-1班</t>
  </si>
  <si>
    <t xml:space="preserve">黄中月(主讲); </t>
  </si>
  <si>
    <t xml:space="preserve">2010800029; </t>
  </si>
  <si>
    <t>焊接检验</t>
  </si>
  <si>
    <t>0350221X</t>
  </si>
  <si>
    <t>0350221X--001</t>
  </si>
  <si>
    <t xml:space="preserve">刘飞(主讲); 凌堃(主讲); </t>
  </si>
  <si>
    <t xml:space="preserve">2016800187; 2014800158; </t>
  </si>
  <si>
    <t>133</t>
  </si>
  <si>
    <t>30</t>
  </si>
  <si>
    <t>钎焊</t>
  </si>
  <si>
    <t>0350240X</t>
  </si>
  <si>
    <t>0350240X--001</t>
  </si>
  <si>
    <t xml:space="preserve">朱志雄(主讲); </t>
  </si>
  <si>
    <t xml:space="preserve">2017800353; </t>
  </si>
  <si>
    <t>19</t>
  </si>
  <si>
    <t>塑料成型模具设计</t>
  </si>
  <si>
    <t>0359720X</t>
  </si>
  <si>
    <t>0359720X--001</t>
  </si>
  <si>
    <t xml:space="preserve">甘国强(主讲); </t>
  </si>
  <si>
    <t xml:space="preserve">2013800188; </t>
  </si>
  <si>
    <t>18</t>
  </si>
  <si>
    <t>材料成形原理（下）</t>
  </si>
  <si>
    <t>0359762B</t>
  </si>
  <si>
    <t>0359762B--001</t>
  </si>
  <si>
    <t>成型17-3班,成型17-1班,成型17-2班</t>
  </si>
  <si>
    <t>123</t>
  </si>
  <si>
    <t>材料加工冶金传输原理</t>
  </si>
  <si>
    <t>0359772B</t>
  </si>
  <si>
    <t>0359772B--001</t>
  </si>
  <si>
    <t xml:space="preserve">张博(主讲); 刘兰俊(主讲); </t>
  </si>
  <si>
    <t xml:space="preserve">2011800041; 1995800050; </t>
  </si>
  <si>
    <t>119</t>
  </si>
  <si>
    <t>电化学实验</t>
  </si>
  <si>
    <t>0370104B</t>
  </si>
  <si>
    <t>0370104B--001</t>
  </si>
  <si>
    <t>新能源17-2班</t>
  </si>
  <si>
    <t xml:space="preserve">蔡婧(主讲); </t>
  </si>
  <si>
    <t xml:space="preserve">2015800019; </t>
  </si>
  <si>
    <t>0370104B--002</t>
  </si>
  <si>
    <t>新能源17-1班</t>
  </si>
  <si>
    <t>电工技术</t>
  </si>
  <si>
    <t>0409712B</t>
  </si>
  <si>
    <t>0409712B--001</t>
  </si>
  <si>
    <t>交通设备控制18-1班,成型18-2班,成型18-1班</t>
  </si>
  <si>
    <t>电气与自动化工程学院</t>
  </si>
  <si>
    <t xml:space="preserve">刘良成(主讲); </t>
  </si>
  <si>
    <t xml:space="preserve">1994800038; </t>
  </si>
  <si>
    <t>2018;</t>
  </si>
  <si>
    <t>交通设备与控制工程;材料成型及控制工程;</t>
  </si>
  <si>
    <t>0409712B--002</t>
  </si>
  <si>
    <t>机械工程18-5班,机械工程18-6班</t>
  </si>
  <si>
    <t xml:space="preserve">周儒(主讲); 陈湘波(主讲); </t>
  </si>
  <si>
    <t xml:space="preserve">2014800055; 1993800050; </t>
  </si>
  <si>
    <t>84</t>
  </si>
  <si>
    <t>0409712B--003</t>
  </si>
  <si>
    <t>机械工程18-4班,机械工程18-3班</t>
  </si>
  <si>
    <t xml:space="preserve">徐晓冰(主讲); </t>
  </si>
  <si>
    <t xml:space="preserve">1991800067; </t>
  </si>
  <si>
    <t>0409712B--004</t>
  </si>
  <si>
    <t>机械工程18-2班,机械工程18-1班</t>
  </si>
  <si>
    <t>91</t>
  </si>
  <si>
    <t>0409712B--005</t>
  </si>
  <si>
    <t>机械工程18-8班,机械工程18-7班</t>
  </si>
  <si>
    <t>86</t>
  </si>
  <si>
    <t>0409712B--006</t>
  </si>
  <si>
    <t>61</t>
  </si>
  <si>
    <t>2</t>
  </si>
  <si>
    <t>电工与电子技术A</t>
  </si>
  <si>
    <t>0409732B</t>
  </si>
  <si>
    <t>4.5</t>
  </si>
  <si>
    <t>0409732B--006</t>
  </si>
  <si>
    <t>新能源18-2班,新能源18-1班</t>
  </si>
  <si>
    <t xml:space="preserve">陈湘波(主讲); 周儒(主讲); </t>
  </si>
  <si>
    <t xml:space="preserve">1993800050; 2014800055; </t>
  </si>
  <si>
    <t>48</t>
  </si>
  <si>
    <t>电工与电子技术B</t>
  </si>
  <si>
    <t>0409742B</t>
  </si>
  <si>
    <t>0409742B--001</t>
  </si>
  <si>
    <t>环境18-2班,环境18-1班</t>
  </si>
  <si>
    <t>电子科学与应用物理学院</t>
  </si>
  <si>
    <t xml:space="preserve">江萍(主讲); 吴敏(主讲); </t>
  </si>
  <si>
    <t xml:space="preserve">1993800052; 1995800048; </t>
  </si>
  <si>
    <t>资源与环境工程学院;</t>
  </si>
  <si>
    <t>环境工程;</t>
  </si>
  <si>
    <t>0409742B--002</t>
  </si>
  <si>
    <t>过控18-2班,过控18-1班</t>
  </si>
  <si>
    <t>仪器科学与光电工程学院</t>
  </si>
  <si>
    <t>0409742B--003</t>
  </si>
  <si>
    <t>应用化学18-2班,应用化学18-1班</t>
  </si>
  <si>
    <t>化学与化工学院;</t>
  </si>
  <si>
    <t>应用化学;</t>
  </si>
  <si>
    <t>0409742B--004</t>
  </si>
  <si>
    <t>能源化学18-2班,能源化学18-1班</t>
  </si>
  <si>
    <t>能源化学工程;</t>
  </si>
  <si>
    <t>80</t>
  </si>
  <si>
    <t>0409742B--005</t>
  </si>
  <si>
    <t>63</t>
  </si>
  <si>
    <t>模拟电子技术</t>
  </si>
  <si>
    <t>0409772B</t>
  </si>
  <si>
    <t>4.0</t>
  </si>
  <si>
    <t>0409772B--001</t>
  </si>
  <si>
    <t>自动化18-3班,自动化18-1班,自动化18-2班</t>
  </si>
  <si>
    <t xml:space="preserve">朱维勇(主讲); </t>
  </si>
  <si>
    <t xml:space="preserve">1989800027; </t>
  </si>
  <si>
    <t>电气与自动化工程学院;</t>
  </si>
  <si>
    <t>自动化;</t>
  </si>
  <si>
    <t>50</t>
  </si>
  <si>
    <t>0409772B--002</t>
  </si>
  <si>
    <t>33</t>
  </si>
  <si>
    <t>电路理论（下）</t>
  </si>
  <si>
    <t>0409812B</t>
  </si>
  <si>
    <t>3.5</t>
  </si>
  <si>
    <t>0409812B--001</t>
  </si>
  <si>
    <t>自动化18-3班,自动化18-2班,自动化18-1班</t>
  </si>
  <si>
    <t>158</t>
  </si>
  <si>
    <t>单片机原理及应用</t>
  </si>
  <si>
    <t>0410250X</t>
  </si>
  <si>
    <t>0410250X--001</t>
  </si>
  <si>
    <t>自动化16-3班</t>
  </si>
  <si>
    <t xml:space="preserve">穆道明(主讲); </t>
  </si>
  <si>
    <t xml:space="preserve">1984800050; </t>
  </si>
  <si>
    <t>信息工程系;</t>
  </si>
  <si>
    <t>49</t>
  </si>
  <si>
    <t>0410250X--002</t>
  </si>
  <si>
    <t>自动化16-2班,自动化16-1班</t>
  </si>
  <si>
    <t>106</t>
  </si>
  <si>
    <t>微机原理与接口技术</t>
  </si>
  <si>
    <t>0419762B</t>
  </si>
  <si>
    <t>0419762B--001</t>
  </si>
  <si>
    <t>自动化17-1班,自动化17-2班</t>
  </si>
  <si>
    <t xml:space="preserve">李帷韬(主讲); 穆道明(主讲); </t>
  </si>
  <si>
    <t xml:space="preserve">2012800017; 1984800050; </t>
  </si>
  <si>
    <t>0419762B--002</t>
  </si>
  <si>
    <t>自动化17-4班,自动化17-3班</t>
  </si>
  <si>
    <t>98</t>
  </si>
  <si>
    <t>自动控制理论</t>
  </si>
  <si>
    <t>0419772B</t>
  </si>
  <si>
    <t>0419772B--001</t>
  </si>
  <si>
    <t xml:space="preserve">金小峥(主讲); 陈立平(主讲); </t>
  </si>
  <si>
    <t xml:space="preserve">2015800151; 2013800114; </t>
  </si>
  <si>
    <t>0419772B--002</t>
  </si>
  <si>
    <t>102</t>
  </si>
  <si>
    <t>检测技术综合实验</t>
  </si>
  <si>
    <t>0419773B</t>
  </si>
  <si>
    <t>0419773B--001</t>
  </si>
  <si>
    <t>自动化17-1班</t>
  </si>
  <si>
    <t xml:space="preserve">陈荣保(主讲); </t>
  </si>
  <si>
    <t xml:space="preserve">1983800045; </t>
  </si>
  <si>
    <t>0419773B--002</t>
  </si>
  <si>
    <t>自动化17-4班</t>
  </si>
  <si>
    <t>47</t>
  </si>
  <si>
    <t>0419773B--003</t>
  </si>
  <si>
    <t>自动化17-3班</t>
  </si>
  <si>
    <t>0419773B--004</t>
  </si>
  <si>
    <t>自动化17-2班</t>
  </si>
  <si>
    <t>电力电子技术B</t>
  </si>
  <si>
    <t>0429812B</t>
  </si>
  <si>
    <t>0429812B--001</t>
  </si>
  <si>
    <t xml:space="preserve">王晓晨(主讲); </t>
  </si>
  <si>
    <t xml:space="preserve">2006800053; </t>
  </si>
  <si>
    <t>0429812B--002</t>
  </si>
  <si>
    <t>大学计算机基础</t>
  </si>
  <si>
    <t>0509751B</t>
  </si>
  <si>
    <t>0509751B--001</t>
  </si>
  <si>
    <t>计算机与信息学院</t>
  </si>
  <si>
    <t xml:space="preserve">黄毅(主讲); </t>
  </si>
  <si>
    <t xml:space="preserve">1985800069; </t>
  </si>
  <si>
    <t>0509751B--002</t>
  </si>
  <si>
    <t>0509751B--003</t>
  </si>
  <si>
    <t>数据库管理系统</t>
  </si>
  <si>
    <t>0509791B</t>
  </si>
  <si>
    <t>0509791B--001</t>
  </si>
  <si>
    <t>国贸18-2班,国贸18-1班</t>
  </si>
  <si>
    <t>管理学院</t>
  </si>
  <si>
    <t xml:space="preserve">黎杰(主讲); </t>
  </si>
  <si>
    <t xml:space="preserve">1984800058; </t>
  </si>
  <si>
    <t>经济学院;</t>
  </si>
  <si>
    <t>国际经济与贸易;</t>
  </si>
  <si>
    <t>90</t>
  </si>
  <si>
    <t>0509791B--002</t>
  </si>
  <si>
    <t>经济学18-2班,经济学18-1班</t>
  </si>
  <si>
    <t>经济学;</t>
  </si>
  <si>
    <t>计算机图形学(方向3)</t>
  </si>
  <si>
    <t>0521400X</t>
  </si>
  <si>
    <t>0521400X--001</t>
  </si>
  <si>
    <t>计算机16-3班,计算机16-4班</t>
  </si>
  <si>
    <t xml:space="preserve">罗月童(主讲); </t>
  </si>
  <si>
    <t xml:space="preserve">2000800031; </t>
  </si>
  <si>
    <t>计算机科学与技术;</t>
  </si>
  <si>
    <t>105</t>
  </si>
  <si>
    <t>0521400X--002</t>
  </si>
  <si>
    <t>计算机16-1班,计算机16-2班</t>
  </si>
  <si>
    <t>0521400X--003</t>
  </si>
  <si>
    <t>物联网16-1班,物联网16-2班</t>
  </si>
  <si>
    <t xml:space="preserve">闵海(主讲); </t>
  </si>
  <si>
    <t xml:space="preserve">2016800216; </t>
  </si>
  <si>
    <t>物联网工程;</t>
  </si>
  <si>
    <t>数据库系统</t>
  </si>
  <si>
    <t>0529662B</t>
  </si>
  <si>
    <t>0529662B--001</t>
  </si>
  <si>
    <t>计算机17-2班,计算机17-1班</t>
  </si>
  <si>
    <t xml:space="preserve">沈明玉(主讲); </t>
  </si>
  <si>
    <t xml:space="preserve">1982800102; </t>
  </si>
  <si>
    <t>111</t>
  </si>
  <si>
    <t>0529662B--002</t>
  </si>
  <si>
    <t>计算机17-5班,计算机17-4班,计算机17-3班</t>
  </si>
  <si>
    <t>144</t>
  </si>
  <si>
    <t>0529662B--003</t>
  </si>
  <si>
    <t>物联网17-2班,物联网17-1班</t>
  </si>
  <si>
    <t>109</t>
  </si>
  <si>
    <t>编译原理</t>
  </si>
  <si>
    <t>0529732B</t>
  </si>
  <si>
    <t>0529732B--001</t>
  </si>
  <si>
    <t xml:space="preserve">李宏芒(主讲); 唐益明(助讲); </t>
  </si>
  <si>
    <t xml:space="preserve">1987800066; 2012800019; </t>
  </si>
  <si>
    <t>107</t>
  </si>
  <si>
    <t>0529732B--002</t>
  </si>
  <si>
    <t>145</t>
  </si>
  <si>
    <t>数据结构</t>
  </si>
  <si>
    <t>0529752B</t>
  </si>
  <si>
    <t>0529752B--001</t>
  </si>
  <si>
    <t>物联网18-2班,物联网18-1班</t>
  </si>
  <si>
    <t xml:space="preserve">周波(主讲); </t>
  </si>
  <si>
    <t xml:space="preserve">2014800032; </t>
  </si>
  <si>
    <t>计算机与信息学院;</t>
  </si>
  <si>
    <t>56</t>
  </si>
  <si>
    <t>0529752B--002</t>
  </si>
  <si>
    <t>计算机18-1班,计算机18-3班,计算机18-2班</t>
  </si>
  <si>
    <t xml:space="preserve">张先宜(主讲); </t>
  </si>
  <si>
    <t xml:space="preserve">1996800051; </t>
  </si>
  <si>
    <t>165</t>
  </si>
  <si>
    <t>0529752B--003</t>
  </si>
  <si>
    <t>计算机18-5班,计算机18-4班</t>
  </si>
  <si>
    <t>108</t>
  </si>
  <si>
    <t>网络程序设计</t>
  </si>
  <si>
    <t>0529770X</t>
  </si>
  <si>
    <t>0529770X--001</t>
  </si>
  <si>
    <t xml:space="preserve">马学森(主讲); </t>
  </si>
  <si>
    <t xml:space="preserve">2000800032; </t>
  </si>
  <si>
    <t>0529770X--002</t>
  </si>
  <si>
    <t>计算机16-2班,计算机16-1班</t>
  </si>
  <si>
    <t>0529770X--003</t>
  </si>
  <si>
    <t>物联网16-2班,物联网16-1班</t>
  </si>
  <si>
    <t>103</t>
  </si>
  <si>
    <t>信息安全技术</t>
  </si>
  <si>
    <t>0529780X</t>
  </si>
  <si>
    <t>0529780X--001</t>
  </si>
  <si>
    <t>计算机16-4班,物联网16-2班,物联网16-1班</t>
  </si>
  <si>
    <t xml:space="preserve">周健(主讲); </t>
  </si>
  <si>
    <t xml:space="preserve">1983800003; </t>
  </si>
  <si>
    <t>计算机科学与技术;物联网工程;</t>
  </si>
  <si>
    <t>147</t>
  </si>
  <si>
    <t>0529780X--002</t>
  </si>
  <si>
    <t>计算机16-3班,计算机16-2班,计算机16-1班</t>
  </si>
  <si>
    <t>160</t>
  </si>
  <si>
    <t>离散数学（2）</t>
  </si>
  <si>
    <t>0529782B</t>
  </si>
  <si>
    <t>0529782B--001</t>
  </si>
  <si>
    <t>数学学院</t>
  </si>
  <si>
    <t xml:space="preserve">殷剑宏(主讲); </t>
  </si>
  <si>
    <t xml:space="preserve">1998800046; </t>
  </si>
  <si>
    <t>0529782B--002</t>
  </si>
  <si>
    <t>150</t>
  </si>
  <si>
    <t>0529782B--003</t>
  </si>
  <si>
    <t>硬件工程师综合训练</t>
  </si>
  <si>
    <t>0529783B</t>
  </si>
  <si>
    <t>0529783B--001</t>
  </si>
  <si>
    <t>计算机17-5班</t>
  </si>
  <si>
    <t xml:space="preserve">刘建(主讲); 胡社教(助讲); </t>
  </si>
  <si>
    <t xml:space="preserve">05000238; 1991800074; </t>
  </si>
  <si>
    <t>0529783B--002</t>
  </si>
  <si>
    <t>计算机17-4班</t>
  </si>
  <si>
    <t xml:space="preserve">胡社教(主讲); 刘建(助讲); </t>
  </si>
  <si>
    <t xml:space="preserve">1991800074; 05000238; </t>
  </si>
  <si>
    <t>0529783B--003</t>
  </si>
  <si>
    <t>计算机17-3班</t>
  </si>
  <si>
    <t>0529783B--004</t>
  </si>
  <si>
    <t>计算机17-2班</t>
  </si>
  <si>
    <t>51</t>
  </si>
  <si>
    <t>0529783B--005</t>
  </si>
  <si>
    <t>计算机17-1班</t>
  </si>
  <si>
    <t>0529783B--006</t>
  </si>
  <si>
    <t>物联网17-2班</t>
  </si>
  <si>
    <t>0529783B--007</t>
  </si>
  <si>
    <t>物联网17-1班</t>
  </si>
  <si>
    <t>嵌入式系统</t>
  </si>
  <si>
    <t>0529790X</t>
  </si>
  <si>
    <t>0529790X--001</t>
  </si>
  <si>
    <t xml:space="preserve">丁贤庆(主讲); </t>
  </si>
  <si>
    <t xml:space="preserve">1997800027; </t>
  </si>
  <si>
    <t>0529790X--002</t>
  </si>
  <si>
    <t>153</t>
  </si>
  <si>
    <t>0529790X--003</t>
  </si>
  <si>
    <t>计算机组成原理</t>
  </si>
  <si>
    <t>0529792B</t>
  </si>
  <si>
    <t>0529792B--001</t>
  </si>
  <si>
    <t xml:space="preserve">安鑫(主讲); 陈田(助讲); 阙夏(助理); </t>
  </si>
  <si>
    <t xml:space="preserve">2014800042; 2002800055; 2000800033; </t>
  </si>
  <si>
    <t>0529792B--002</t>
  </si>
  <si>
    <t xml:space="preserve">阙夏(主讲); 陈田(助讲); 安鑫(助理); </t>
  </si>
  <si>
    <t xml:space="preserve">2000800033; 2002800055; 2014800042; </t>
  </si>
  <si>
    <t>155</t>
  </si>
  <si>
    <t>0529792B--003</t>
  </si>
  <si>
    <t xml:space="preserve">陈田(主讲); 阙夏(助讲); 安鑫(助理); </t>
  </si>
  <si>
    <t xml:space="preserve">2002800055; 2000800033; 2014800042; </t>
  </si>
  <si>
    <t>110</t>
  </si>
  <si>
    <t>0529802B</t>
  </si>
  <si>
    <t>0529802B--001</t>
  </si>
  <si>
    <t xml:space="preserve">刘建(主讲); </t>
  </si>
  <si>
    <t xml:space="preserve">2017800524; </t>
  </si>
  <si>
    <t>0529802B--002</t>
  </si>
  <si>
    <t>146</t>
  </si>
  <si>
    <t>0529802B--003</t>
  </si>
  <si>
    <t xml:space="preserve">胡社教(主讲); </t>
  </si>
  <si>
    <t xml:space="preserve">1991800074; </t>
  </si>
  <si>
    <t>互联网工程综合训练</t>
  </si>
  <si>
    <t>0529823B</t>
  </si>
  <si>
    <t>6.5</t>
  </si>
  <si>
    <t>0529823B--001</t>
  </si>
  <si>
    <t>计算机16-4班</t>
  </si>
  <si>
    <t xml:space="preserve">32000008; </t>
  </si>
  <si>
    <t>0529823B--002</t>
  </si>
  <si>
    <t>计算机16-3班</t>
  </si>
  <si>
    <t>0529823B--003</t>
  </si>
  <si>
    <t>计算机16-2班</t>
  </si>
  <si>
    <t>0529823B--004</t>
  </si>
  <si>
    <t>计算机16-1班</t>
  </si>
  <si>
    <t>Java技术</t>
  </si>
  <si>
    <t>0541270X</t>
  </si>
  <si>
    <t>0541270X--001</t>
  </si>
  <si>
    <t>电信科18-3班,电信科18-2班,电信科18-1班</t>
  </si>
  <si>
    <t xml:space="preserve">张延孔(主讲); </t>
  </si>
  <si>
    <t xml:space="preserve">2014800164; </t>
  </si>
  <si>
    <t>电子信息科学与技术;</t>
  </si>
  <si>
    <t>电路分析基础A</t>
  </si>
  <si>
    <t>0542002B</t>
  </si>
  <si>
    <t>0542002B--001</t>
  </si>
  <si>
    <t xml:space="preserve">李春华(主讲); </t>
  </si>
  <si>
    <t xml:space="preserve">2014800130; </t>
  </si>
  <si>
    <t>148</t>
  </si>
  <si>
    <t>算法与数据结构</t>
  </si>
  <si>
    <t>0542022B</t>
  </si>
  <si>
    <t>0542022B--001</t>
  </si>
  <si>
    <t xml:space="preserve">吕俊伟(主讲); </t>
  </si>
  <si>
    <t xml:space="preserve">2014800154; </t>
  </si>
  <si>
    <t>154</t>
  </si>
  <si>
    <t>信号与系统B</t>
  </si>
  <si>
    <t>0542062B</t>
  </si>
  <si>
    <t>0542062B--005</t>
  </si>
  <si>
    <t xml:space="preserve">贾璐(主讲); 姜烨(主讲); </t>
  </si>
  <si>
    <t xml:space="preserve">2017800331; 2017800460; </t>
  </si>
  <si>
    <t>0542062B--006</t>
  </si>
  <si>
    <t>电信科18-3班,电信科18-1班,电信科18-2班</t>
  </si>
  <si>
    <t>0542062B--007</t>
  </si>
  <si>
    <t xml:space="preserve">姜烨(主讲); 贾璐(助讲); </t>
  </si>
  <si>
    <t xml:space="preserve">2017800460; 2017800331; </t>
  </si>
  <si>
    <t>数字信号处理A</t>
  </si>
  <si>
    <t>0542092B</t>
  </si>
  <si>
    <t>0542092B--001</t>
  </si>
  <si>
    <t>电信科17-3班,电信科17-2班,电信科17-1班</t>
  </si>
  <si>
    <t xml:space="preserve">董张玉(主讲); 郝世杰(助讲); </t>
  </si>
  <si>
    <t xml:space="preserve">2014800142; 2013800007; </t>
  </si>
  <si>
    <t>通信电子线路A</t>
  </si>
  <si>
    <t>0542112B</t>
  </si>
  <si>
    <t>0542112B--001</t>
  </si>
  <si>
    <t xml:space="preserve">艾加秋(主讲); </t>
  </si>
  <si>
    <t xml:space="preserve">2016800273; </t>
  </si>
  <si>
    <t>52</t>
  </si>
  <si>
    <t>微机原理</t>
  </si>
  <si>
    <t>0542122B</t>
  </si>
  <si>
    <t>0542122B--001</t>
  </si>
  <si>
    <t>电信科17-1班</t>
  </si>
  <si>
    <t>3</t>
  </si>
  <si>
    <t>0542122B--002</t>
  </si>
  <si>
    <t>电信科17-3班,电信科17-2班</t>
  </si>
  <si>
    <t>计算机网络</t>
  </si>
  <si>
    <t>0542232B</t>
  </si>
  <si>
    <t>0542232B--001</t>
  </si>
  <si>
    <t>嵌入式系统应用</t>
  </si>
  <si>
    <t>0542260X</t>
  </si>
  <si>
    <t>0542260X--001</t>
  </si>
  <si>
    <t>电信科16-2班,电信科16-1班</t>
  </si>
  <si>
    <t xml:space="preserve">卫星(主讲); 毕翔(助讲); </t>
  </si>
  <si>
    <t xml:space="preserve">2013800098; 2005800073; </t>
  </si>
  <si>
    <t>电子信息科学与技术综合设计</t>
  </si>
  <si>
    <t>0549793B</t>
  </si>
  <si>
    <t>0549793B--001</t>
  </si>
  <si>
    <t>电信科16-2班</t>
  </si>
  <si>
    <t xml:space="preserve">李春华(主讲); 殷文斐(助讲); </t>
  </si>
  <si>
    <t xml:space="preserve">2014800130; 2018800026; </t>
  </si>
  <si>
    <t>0549793B--002</t>
  </si>
  <si>
    <t>电信科16-1班</t>
  </si>
  <si>
    <t xml:space="preserve">李春华(主讲); 姜兆能(助讲); 姜烨(助理); </t>
  </si>
  <si>
    <t xml:space="preserve">2014800130; 2014800116; 2017800460; </t>
  </si>
  <si>
    <t>微电子概论</t>
  </si>
  <si>
    <t>0549802B</t>
  </si>
  <si>
    <t>0549802B--001</t>
  </si>
  <si>
    <t xml:space="preserve">郎文辉(主讲); </t>
  </si>
  <si>
    <t xml:space="preserve">2005800075; </t>
  </si>
  <si>
    <t>0549802B--002</t>
  </si>
  <si>
    <t>可编程器件应用</t>
  </si>
  <si>
    <t>0549810X</t>
  </si>
  <si>
    <t>0549810X--001</t>
  </si>
  <si>
    <t xml:space="preserve">樊春晓(主讲); </t>
  </si>
  <si>
    <t xml:space="preserve">2017800361; </t>
  </si>
  <si>
    <t>工科化学</t>
  </si>
  <si>
    <t>0600011B</t>
  </si>
  <si>
    <t>0600011B--001</t>
  </si>
  <si>
    <t>过控19-1班,过控19-2班,过控19-3班</t>
  </si>
  <si>
    <t>化学与化工学院</t>
  </si>
  <si>
    <t xml:space="preserve">张永亮(主讲); </t>
  </si>
  <si>
    <t xml:space="preserve">2015800105; </t>
  </si>
  <si>
    <t>130</t>
  </si>
  <si>
    <t>0600011B--002</t>
  </si>
  <si>
    <t>成型（中外合作）19-1班,交通工程（中外合作）19-1班,机械工程（中外合作）19-1班</t>
  </si>
  <si>
    <t xml:space="preserve">姚鑫(主讲); </t>
  </si>
  <si>
    <t xml:space="preserve">2015800137; </t>
  </si>
  <si>
    <t>机械工程学院;材料科学与工程学院;汽车与交通工程学院;</t>
  </si>
  <si>
    <t>机械工程（中外合作）;交通设备与控制工程  （先进载运工具）（中外合作）;材料成型及控制工程（中外合作）;</t>
  </si>
  <si>
    <t>59</t>
  </si>
  <si>
    <t>0600011B--003</t>
  </si>
  <si>
    <t>机械工程19-7班,机械工程19-9班,机械工程19-8班</t>
  </si>
  <si>
    <t xml:space="preserve">孙逊(主讲); </t>
  </si>
  <si>
    <t xml:space="preserve">2017800484; </t>
  </si>
  <si>
    <t>132</t>
  </si>
  <si>
    <t>0600011B--004</t>
  </si>
  <si>
    <t>城市地下19-1班,城市地下19-2班,城市地下19-3班</t>
  </si>
  <si>
    <t xml:space="preserve">叶同奇(主讲); </t>
  </si>
  <si>
    <t xml:space="preserve">2013800118; </t>
  </si>
  <si>
    <t>土木与水利工程学院;</t>
  </si>
  <si>
    <t>城市地下空间工程;</t>
  </si>
  <si>
    <t>129</t>
  </si>
  <si>
    <t>0600011B--005</t>
  </si>
  <si>
    <t>城市地下19-4班,城市地下19-5班</t>
  </si>
  <si>
    <t>87</t>
  </si>
  <si>
    <t>0600011B--006</t>
  </si>
  <si>
    <t>机械工程19-1班,机械工程19-2班,机械工程19-3班</t>
  </si>
  <si>
    <t xml:space="preserve">郭福领(主讲); </t>
  </si>
  <si>
    <t xml:space="preserve">2018800046; </t>
  </si>
  <si>
    <t>0600011B--007</t>
  </si>
  <si>
    <t>机械工程19-4班,机械工程19-5班,机械工程19-6班</t>
  </si>
  <si>
    <t>基础化学实验1</t>
  </si>
  <si>
    <t>0600192B</t>
  </si>
  <si>
    <t>0600192B--001</t>
  </si>
  <si>
    <t>应用化学19-1班</t>
  </si>
  <si>
    <t xml:space="preserve">周红洋(主讲); </t>
  </si>
  <si>
    <t xml:space="preserve">2014800021; </t>
  </si>
  <si>
    <t>0600192B--002</t>
  </si>
  <si>
    <t>应用化学19-2班</t>
  </si>
  <si>
    <t>0600192B--003</t>
  </si>
  <si>
    <t>能源化学工程19-1班</t>
  </si>
  <si>
    <t>43</t>
  </si>
  <si>
    <t>0600192B--004</t>
  </si>
  <si>
    <t>能源化学工程19-2班</t>
  </si>
  <si>
    <t>化工原理实验</t>
  </si>
  <si>
    <t>0601073B</t>
  </si>
  <si>
    <t>0601073B--001</t>
  </si>
  <si>
    <t>能源化学工程17-2班</t>
  </si>
  <si>
    <t xml:space="preserve">李伸杰(主讲); 陈艳艳(主讲); 马妙莲(主讲); 姚鑫(主讲); </t>
  </si>
  <si>
    <t xml:space="preserve">2014800147; 2014800148; 2018800136; 2015800137; </t>
  </si>
  <si>
    <t>0601073B--002</t>
  </si>
  <si>
    <t>能源化学工程17-1班</t>
  </si>
  <si>
    <t>0601073B--003</t>
  </si>
  <si>
    <t>应用化学17-2班</t>
  </si>
  <si>
    <t>0601073B--004</t>
  </si>
  <si>
    <t>应用化学17-1班</t>
  </si>
  <si>
    <t>基础化学实验3</t>
  </si>
  <si>
    <t>0609742B</t>
  </si>
  <si>
    <t>0609742B--001</t>
  </si>
  <si>
    <t>应用化学18-2班</t>
  </si>
  <si>
    <t xml:space="preserve">陈汪超(主讲); </t>
  </si>
  <si>
    <t xml:space="preserve">2017800476; </t>
  </si>
  <si>
    <t>0609742B--002</t>
  </si>
  <si>
    <t>应用化学18-1班</t>
  </si>
  <si>
    <t>0609742B--003</t>
  </si>
  <si>
    <t>能源化学18-2班</t>
  </si>
  <si>
    <t>38</t>
  </si>
  <si>
    <t>0609742B--004</t>
  </si>
  <si>
    <t>能源化学18-1班</t>
  </si>
  <si>
    <t>化学工程与工艺专业实验</t>
  </si>
  <si>
    <t>0621253B</t>
  </si>
  <si>
    <t>0621253B--001</t>
  </si>
  <si>
    <t>化工(高分子)16-1班</t>
  </si>
  <si>
    <t xml:space="preserve">姚鑫(主讲); 陈敏(主讲); 曹付虎(主讲); 王艳青(主讲); </t>
  </si>
  <si>
    <t xml:space="preserve">2015800137; 1981800057; 2014808012; 2014800117; </t>
  </si>
  <si>
    <t>化学工程与工艺（高分子化工）;</t>
  </si>
  <si>
    <t>0621253B--002</t>
  </si>
  <si>
    <t>化工(高分子)16-2班</t>
  </si>
  <si>
    <t>0621253B--003</t>
  </si>
  <si>
    <t>化工(高分子)16-3班</t>
  </si>
  <si>
    <t>0621253B--004</t>
  </si>
  <si>
    <t>化工(精细)16-1班</t>
  </si>
  <si>
    <t>化学工程与工艺（精细化工）;</t>
  </si>
  <si>
    <t>39</t>
  </si>
  <si>
    <t>0621253B--005</t>
  </si>
  <si>
    <t>化工(精细)16-2班</t>
  </si>
  <si>
    <t>物理化学B</t>
  </si>
  <si>
    <t>0621452B</t>
  </si>
  <si>
    <t>0621452B--001</t>
  </si>
  <si>
    <t xml:space="preserve">鲁道荣(主讲); </t>
  </si>
  <si>
    <t xml:space="preserve">1977800023; </t>
  </si>
  <si>
    <t>专业实验（1）</t>
  </si>
  <si>
    <t>0641573B</t>
  </si>
  <si>
    <t>0641573B--001</t>
  </si>
  <si>
    <t xml:space="preserve">曹付虎(主讲); 王艳青(主讲); </t>
  </si>
  <si>
    <t xml:space="preserve">2014808012; 2014800117; </t>
  </si>
  <si>
    <t>0641573B--002</t>
  </si>
  <si>
    <t>理论力学B</t>
  </si>
  <si>
    <t>0709692B</t>
  </si>
  <si>
    <t>0709692B--006</t>
  </si>
  <si>
    <t>土木与水利工程学院</t>
  </si>
  <si>
    <t xml:space="preserve">黄文锋(主讲); 盛宏玉(主讲); </t>
  </si>
  <si>
    <t xml:space="preserve">2012800025; 1984800066; </t>
  </si>
  <si>
    <t>0709692B--007</t>
  </si>
  <si>
    <t>机械工程18-5班,机械工程18-6班,机械工程18-7班</t>
  </si>
  <si>
    <t>126</t>
  </si>
  <si>
    <t>0709692B--008</t>
  </si>
  <si>
    <t>机械工程18-4班,机械工程18-3班,机械工程18-2班,机械工程18-1班,交通设备控制18-1班</t>
  </si>
  <si>
    <t>机械工程学院;汽车与交通工程学院;</t>
  </si>
  <si>
    <t>交通设备与控制工程;机械工程;</t>
  </si>
  <si>
    <t>189</t>
  </si>
  <si>
    <t>0709692B--009</t>
  </si>
  <si>
    <t>机械工程18-8班,过控18-2班,过控18-1班</t>
  </si>
  <si>
    <t>过程装备与控制工程;机械工程;</t>
  </si>
  <si>
    <t>124</t>
  </si>
  <si>
    <t>材料力学C</t>
  </si>
  <si>
    <t>0709722B</t>
  </si>
  <si>
    <t>0709722B--001</t>
  </si>
  <si>
    <t>资源与环境工程学院</t>
  </si>
  <si>
    <t xml:space="preserve">刘一华(主讲); </t>
  </si>
  <si>
    <t xml:space="preserve">1982800107; </t>
  </si>
  <si>
    <t>89</t>
  </si>
  <si>
    <t>建筑结构CAD</t>
  </si>
  <si>
    <t>0719430X</t>
  </si>
  <si>
    <t>0719430X--001</t>
  </si>
  <si>
    <t>土木(城市地下)16-2班</t>
  </si>
  <si>
    <t>建筑工程系;</t>
  </si>
  <si>
    <t>土木工程;</t>
  </si>
  <si>
    <t>0719430X--002</t>
  </si>
  <si>
    <t>土木(城市地下)16-1班</t>
  </si>
  <si>
    <t>0719430X--003</t>
  </si>
  <si>
    <t>土木(道桥)16-1班</t>
  </si>
  <si>
    <t>0719430X--004</t>
  </si>
  <si>
    <t>土木(建工)16-2班,土木(建工)16-1班</t>
  </si>
  <si>
    <t xml:space="preserve">蒋庆(主讲); 种迅(主讲); </t>
  </si>
  <si>
    <t xml:space="preserve">2014800025; 2002800065; </t>
  </si>
  <si>
    <t>71</t>
  </si>
  <si>
    <t>现代变形监测技术</t>
  </si>
  <si>
    <t>0719500X</t>
  </si>
  <si>
    <t>0719500X--001</t>
  </si>
  <si>
    <t>土木17-4班,土木17-3班</t>
  </si>
  <si>
    <t xml:space="preserve">高飞(主讲); 陶庭叶(主讲); </t>
  </si>
  <si>
    <t xml:space="preserve">1983800050; 2001800035; </t>
  </si>
  <si>
    <t>土木工程（城市地下空间）;</t>
  </si>
  <si>
    <t>0719500X--002</t>
  </si>
  <si>
    <t>土木17-2班,土木17-1班</t>
  </si>
  <si>
    <t>弹性力学及有限单元法</t>
  </si>
  <si>
    <t>0719530X</t>
  </si>
  <si>
    <t>0719530X--001</t>
  </si>
  <si>
    <t xml:space="preserve">张鸣祥(主讲); 汪权(主讲); </t>
  </si>
  <si>
    <t xml:space="preserve">2011800059; 2010800039; </t>
  </si>
  <si>
    <t>0719530X--002</t>
  </si>
  <si>
    <t xml:space="preserve">汪权(主讲); 张鸣祥(主讲); </t>
  </si>
  <si>
    <t xml:space="preserve">2010800039; 2011800059; </t>
  </si>
  <si>
    <t>路基路面工程</t>
  </si>
  <si>
    <t>0719550X</t>
  </si>
  <si>
    <t>0719550X--001</t>
  </si>
  <si>
    <t xml:space="preserve">朱朝辉(主讲); </t>
  </si>
  <si>
    <t xml:space="preserve">2004800119; </t>
  </si>
  <si>
    <t>0719550X--002</t>
  </si>
  <si>
    <t>道路桥梁试验与检测技术</t>
  </si>
  <si>
    <t>0719580X</t>
  </si>
  <si>
    <t>0719580X--001</t>
  </si>
  <si>
    <t>0719580X--002</t>
  </si>
  <si>
    <t>0719580X--003</t>
  </si>
  <si>
    <t xml:space="preserve">张静(主讲); 杨栋(主讲); </t>
  </si>
  <si>
    <t xml:space="preserve">2014800186; 2016800279; </t>
  </si>
  <si>
    <t>0719580X--004</t>
  </si>
  <si>
    <t>土木(建工)16-2班</t>
  </si>
  <si>
    <t>0719580X--005</t>
  </si>
  <si>
    <t>土木(建工)16-1班</t>
  </si>
  <si>
    <t>桥梁结构CAD及软件应用</t>
  </si>
  <si>
    <t>0719590X</t>
  </si>
  <si>
    <t>0719590X--001</t>
  </si>
  <si>
    <t>0719590X--002</t>
  </si>
  <si>
    <t>0719590X--003</t>
  </si>
  <si>
    <t xml:space="preserve">张静(主讲); 左小晗(主讲); </t>
  </si>
  <si>
    <t xml:space="preserve">2014800186; 2005800103; </t>
  </si>
  <si>
    <t>0719590X--004</t>
  </si>
  <si>
    <t>35</t>
  </si>
  <si>
    <t>0719590X--005</t>
  </si>
  <si>
    <t>工程测量</t>
  </si>
  <si>
    <t>0719622B</t>
  </si>
  <si>
    <t>0719622B--001</t>
  </si>
  <si>
    <t xml:space="preserve">李晓莉(主讲); </t>
  </si>
  <si>
    <t xml:space="preserve">2001800034; </t>
  </si>
  <si>
    <t>混凝土结构基本原理</t>
  </si>
  <si>
    <t>0719662B</t>
  </si>
  <si>
    <t>0719662B--001</t>
  </si>
  <si>
    <t xml:space="preserve">洪丽(主讲); 康谨之(主讲); </t>
  </si>
  <si>
    <t xml:space="preserve">2014800132; 2015800073; </t>
  </si>
  <si>
    <t>0719662B--002</t>
  </si>
  <si>
    <t>流体力学A</t>
  </si>
  <si>
    <t>0719722B</t>
  </si>
  <si>
    <t>0719722B--001</t>
  </si>
  <si>
    <t>城市地下18-4班,城市地下18-3班</t>
  </si>
  <si>
    <t xml:space="preserve">阿蓉(主讲); </t>
  </si>
  <si>
    <t xml:space="preserve">2015800074; </t>
  </si>
  <si>
    <t>0719722B--002</t>
  </si>
  <si>
    <t>城市地下18-2班,城市地下18-1班</t>
  </si>
  <si>
    <t>岩体力学与工程</t>
  </si>
  <si>
    <t>0719780X</t>
  </si>
  <si>
    <t>0719780X--001</t>
  </si>
  <si>
    <t xml:space="preserve">巫绪涛(主讲); </t>
  </si>
  <si>
    <t xml:space="preserve">1994800052; </t>
  </si>
  <si>
    <t>0719780X--002</t>
  </si>
  <si>
    <t>材料力学（卓越）</t>
  </si>
  <si>
    <t>0719812B</t>
  </si>
  <si>
    <t>0719812B--005</t>
  </si>
  <si>
    <t xml:space="preserve">卞步喜(主讲); 巫绪涛(主讲); </t>
  </si>
  <si>
    <t xml:space="preserve">1997800030; 1994800052; </t>
  </si>
  <si>
    <t>0719812B--006</t>
  </si>
  <si>
    <t xml:space="preserve">巫绪涛(主讲); 卞步喜(主讲); </t>
  </si>
  <si>
    <t xml:space="preserve">1994800052; 1997800030; </t>
  </si>
  <si>
    <t>64</t>
  </si>
  <si>
    <t>0719812B--007</t>
  </si>
  <si>
    <t>创意思维训练</t>
  </si>
  <si>
    <t>0860273B</t>
  </si>
  <si>
    <t>0860273B--001</t>
  </si>
  <si>
    <t>广告学18-2班</t>
  </si>
  <si>
    <t>文法学院</t>
  </si>
  <si>
    <t xml:space="preserve">范慧君(主讲); </t>
  </si>
  <si>
    <t xml:space="preserve">2007800057; </t>
  </si>
  <si>
    <t>文法学院;</t>
  </si>
  <si>
    <t>广告学;</t>
  </si>
  <si>
    <t>0860273B--002</t>
  </si>
  <si>
    <t>广告学18-1班</t>
  </si>
  <si>
    <t>环境工程微生物学</t>
  </si>
  <si>
    <t>0919692B</t>
  </si>
  <si>
    <t>0919692B--001</t>
  </si>
  <si>
    <t>环境17-1班,环境17-2班</t>
  </si>
  <si>
    <t xml:space="preserve">周本军(主讲); </t>
  </si>
  <si>
    <t xml:space="preserve">2004800188; </t>
  </si>
  <si>
    <t>83</t>
  </si>
  <si>
    <t>环境监测</t>
  </si>
  <si>
    <t>0919702B</t>
  </si>
  <si>
    <t>0919702B--001</t>
  </si>
  <si>
    <t xml:space="preserve">刘晓薇(主讲); </t>
  </si>
  <si>
    <t xml:space="preserve">2015800125; </t>
  </si>
  <si>
    <t>物理性污染控制工程</t>
  </si>
  <si>
    <t>0919722B</t>
  </si>
  <si>
    <t>0919722B--001</t>
  </si>
  <si>
    <t>环境16-1班,环境16-2班</t>
  </si>
  <si>
    <t xml:space="preserve">周春财(主讲); 熊鸿斌(主讲); </t>
  </si>
  <si>
    <t xml:space="preserve">2019800046; 2006800110; </t>
  </si>
  <si>
    <t>85</t>
  </si>
  <si>
    <t>固体废物处理处置工程</t>
  </si>
  <si>
    <t>0919772B</t>
  </si>
  <si>
    <t>0919772B--001</t>
  </si>
  <si>
    <t xml:space="preserve">岳正波(主讲); </t>
  </si>
  <si>
    <t xml:space="preserve">2008800058; </t>
  </si>
  <si>
    <t>大学物理B（2）</t>
  </si>
  <si>
    <t>1009801B</t>
  </si>
  <si>
    <t>1009801B--001</t>
  </si>
  <si>
    <t xml:space="preserve">潘刚(主讲); </t>
  </si>
  <si>
    <t xml:space="preserve">2014800120; </t>
  </si>
  <si>
    <t>1009801B--002</t>
  </si>
  <si>
    <t>1009801B--003</t>
  </si>
  <si>
    <t xml:space="preserve">汪礼柱(主讲); 宋逢泉(主讲); </t>
  </si>
  <si>
    <t xml:space="preserve">1999800054; 2002800083; </t>
  </si>
  <si>
    <t>1009801B--004</t>
  </si>
  <si>
    <t>计算机18-5班,计算机18-4班,交通设备控制18-1班</t>
  </si>
  <si>
    <t xml:space="preserve">王雅萍(主讲); </t>
  </si>
  <si>
    <t xml:space="preserve">2015800132; </t>
  </si>
  <si>
    <t>计算机与信息学院;汽车与交通工程学院;</t>
  </si>
  <si>
    <t>交通设备与控制工程;计算机科学与技术;</t>
  </si>
  <si>
    <t>112</t>
  </si>
  <si>
    <t>1009801B--005</t>
  </si>
  <si>
    <t>环境18-2班,物联网18-2班,物联网18-1班,环境18-1班</t>
  </si>
  <si>
    <t>计算机与信息学院;资源与环境工程学院;</t>
  </si>
  <si>
    <t>环境工程;物联网工程;</t>
  </si>
  <si>
    <t>183</t>
  </si>
  <si>
    <t>1009801B--006</t>
  </si>
  <si>
    <t>成型18-2班,成型18-1班,过控18-1班,过控18-2班</t>
  </si>
  <si>
    <t>机械工程学院;材料科学与工程学院;</t>
  </si>
  <si>
    <t>过程装备与控制工程;材料成型及控制工程;</t>
  </si>
  <si>
    <t>166</t>
  </si>
  <si>
    <t>1009801B--007</t>
  </si>
  <si>
    <t>88</t>
  </si>
  <si>
    <t>1009801B--008</t>
  </si>
  <si>
    <t>机械工程18-5班,机械工程18-6班,机械工程18-8班,机械工程18-7班</t>
  </si>
  <si>
    <t xml:space="preserve">杨晓雨(主讲); </t>
  </si>
  <si>
    <t xml:space="preserve">2014800152; </t>
  </si>
  <si>
    <t>171</t>
  </si>
  <si>
    <t>1009801B--009</t>
  </si>
  <si>
    <t>机械工程18-4班,机械工程18-3班,机械工程18-2班,机械工程18-1班</t>
  </si>
  <si>
    <t>177</t>
  </si>
  <si>
    <t>1009801B--010</t>
  </si>
  <si>
    <t>68</t>
  </si>
  <si>
    <t>大学物理实验（上）</t>
  </si>
  <si>
    <t>1009803B</t>
  </si>
  <si>
    <t>1009803B--001</t>
  </si>
  <si>
    <t>成型18-2班</t>
  </si>
  <si>
    <t xml:space="preserve">朱志峰(主讲); </t>
  </si>
  <si>
    <t xml:space="preserve">2003800089; </t>
  </si>
  <si>
    <t>1009803B--002</t>
  </si>
  <si>
    <t>成型18-1班</t>
  </si>
  <si>
    <t xml:space="preserve">何晓雄(主讲); </t>
  </si>
  <si>
    <t xml:space="preserve">1982800040; </t>
  </si>
  <si>
    <t>1009803B--003</t>
  </si>
  <si>
    <t>新能源18-2班</t>
  </si>
  <si>
    <t>1009803B--004</t>
  </si>
  <si>
    <t>新能源18-1班</t>
  </si>
  <si>
    <t>1009803B--005</t>
  </si>
  <si>
    <t>机械工程18-5班</t>
  </si>
  <si>
    <t>1009803B--006</t>
  </si>
  <si>
    <t>机械工程18-4班</t>
  </si>
  <si>
    <t xml:space="preserve">杨明武(主讲); </t>
  </si>
  <si>
    <t xml:space="preserve">1982800126; </t>
  </si>
  <si>
    <t>1009803B--007</t>
  </si>
  <si>
    <t>机械工程18-3班</t>
  </si>
  <si>
    <t xml:space="preserve">吴本科(主讲); </t>
  </si>
  <si>
    <t xml:space="preserve">1983800059; </t>
  </si>
  <si>
    <t>1009803B--008</t>
  </si>
  <si>
    <t>机械工程18-2班</t>
  </si>
  <si>
    <t>1009803B--009</t>
  </si>
  <si>
    <t>机械工程18-1班</t>
  </si>
  <si>
    <t>1009803B--010</t>
  </si>
  <si>
    <t>机械工程18-8班</t>
  </si>
  <si>
    <t>1009803B--011</t>
  </si>
  <si>
    <t>机械工程18-7班</t>
  </si>
  <si>
    <t xml:space="preserve">孙林(主讲); </t>
  </si>
  <si>
    <t xml:space="preserve">2002800084; </t>
  </si>
  <si>
    <t>1009803B--012</t>
  </si>
  <si>
    <t>机械工程18-6班</t>
  </si>
  <si>
    <t>1009803B--013</t>
  </si>
  <si>
    <t>过控18-2班</t>
  </si>
  <si>
    <t>1009803B--014</t>
  </si>
  <si>
    <t>过控18-1班</t>
  </si>
  <si>
    <t>1009803B--015</t>
  </si>
  <si>
    <t>物流管理18-2班</t>
  </si>
  <si>
    <t>管理学院;</t>
  </si>
  <si>
    <t>物流管理;</t>
  </si>
  <si>
    <t>1009803B--016</t>
  </si>
  <si>
    <t>物流管理18-1班</t>
  </si>
  <si>
    <t>1009803B--017</t>
  </si>
  <si>
    <t>物流管理18-4班</t>
  </si>
  <si>
    <t>1009803B--018</t>
  </si>
  <si>
    <t>物流管理18-3班</t>
  </si>
  <si>
    <t>1009803B--019</t>
  </si>
  <si>
    <t>1009803B--020</t>
  </si>
  <si>
    <t>1009803B--021</t>
  </si>
  <si>
    <t>1009803B--022</t>
  </si>
  <si>
    <t>1009803B--023</t>
  </si>
  <si>
    <t>城市地下18-4班</t>
  </si>
  <si>
    <t>1009803B--024</t>
  </si>
  <si>
    <t>城市地下18-3班</t>
  </si>
  <si>
    <t>1009803B--025</t>
  </si>
  <si>
    <t>城市地下18-2班</t>
  </si>
  <si>
    <t>1009803B--026</t>
  </si>
  <si>
    <t>城市地下18-1班</t>
  </si>
  <si>
    <t>1009803B--027</t>
  </si>
  <si>
    <t>自动化18-3班</t>
  </si>
  <si>
    <t>1009803B--028</t>
  </si>
  <si>
    <t>自动化18-2班</t>
  </si>
  <si>
    <t>1009803B--029</t>
  </si>
  <si>
    <t>自动化18-1班</t>
  </si>
  <si>
    <t>1009803B--030</t>
  </si>
  <si>
    <t>计算机18-1班</t>
  </si>
  <si>
    <t>1009803B--031</t>
  </si>
  <si>
    <t>计算机18-5班</t>
  </si>
  <si>
    <t>1009803B--032</t>
  </si>
  <si>
    <t>计算机18-4班</t>
  </si>
  <si>
    <t>1009803B--033</t>
  </si>
  <si>
    <t>计算机18-3班</t>
  </si>
  <si>
    <t>1009803B--034</t>
  </si>
  <si>
    <t>计算机18-2班</t>
  </si>
  <si>
    <t>1009803B--035</t>
  </si>
  <si>
    <t>电信科18-3班</t>
  </si>
  <si>
    <t>1009803B--036</t>
  </si>
  <si>
    <t>电信科18-2班</t>
  </si>
  <si>
    <t>1009803B--037</t>
  </si>
  <si>
    <t>电信科18-1班</t>
  </si>
  <si>
    <t>1009803B--038</t>
  </si>
  <si>
    <t>物联网18-2班</t>
  </si>
  <si>
    <t>1009803B--039</t>
  </si>
  <si>
    <t>物联网18-1班</t>
  </si>
  <si>
    <t>54</t>
  </si>
  <si>
    <t>1009803B--040</t>
  </si>
  <si>
    <t>交通设备控制18-1班</t>
  </si>
  <si>
    <t>汽车与交通工程学院;</t>
  </si>
  <si>
    <t>交通设备与控制工程;</t>
  </si>
  <si>
    <t>供应链管理</t>
  </si>
  <si>
    <t>1189762B</t>
  </si>
  <si>
    <t>1189762B--001</t>
  </si>
  <si>
    <t>物流管理17-2班,物流管理17-3班</t>
  </si>
  <si>
    <t xml:space="preserve">赵菊(主讲); </t>
  </si>
  <si>
    <t xml:space="preserve">2005800135; </t>
  </si>
  <si>
    <t>商学系;</t>
  </si>
  <si>
    <t>1189762B--002</t>
  </si>
  <si>
    <t>物流管理17-1班</t>
  </si>
  <si>
    <t>物流运作管理</t>
  </si>
  <si>
    <t>1189772B</t>
  </si>
  <si>
    <t>1189772B--001</t>
  </si>
  <si>
    <t xml:space="preserve">冯晨鹏(主讲); 周志平(助讲); </t>
  </si>
  <si>
    <t xml:space="preserve">2015800114; 2018800024; </t>
  </si>
  <si>
    <t>1189772B--002</t>
  </si>
  <si>
    <t>英语高级写作（上）</t>
  </si>
  <si>
    <t>1512122B</t>
  </si>
  <si>
    <t>1512122B--001</t>
  </si>
  <si>
    <t>英语18-3班</t>
  </si>
  <si>
    <t>外国语学院</t>
  </si>
  <si>
    <t xml:space="preserve">丁力(主讲); </t>
  </si>
  <si>
    <t xml:space="preserve">2019800093; </t>
  </si>
  <si>
    <t>外国语学院;</t>
  </si>
  <si>
    <t>英语;</t>
  </si>
  <si>
    <t>1512122B--002</t>
  </si>
  <si>
    <t>英语18-2班</t>
  </si>
  <si>
    <t>1512122B--003</t>
  </si>
  <si>
    <t>英语18-1班</t>
  </si>
  <si>
    <t>课程设计</t>
  </si>
  <si>
    <t>机械设计基础课程设计</t>
  </si>
  <si>
    <t>0200024B</t>
  </si>
  <si>
    <t>0.0</t>
  </si>
  <si>
    <t>0200024B--003</t>
  </si>
  <si>
    <t>成型17-3班</t>
  </si>
  <si>
    <t xml:space="preserve">陈奇(主讲); 朱家诚(主讲); 贺良国(主讲); </t>
  </si>
  <si>
    <t xml:space="preserve">2004800062; 1982800077; 2013800134; </t>
  </si>
  <si>
    <t>0200024B--004</t>
  </si>
  <si>
    <t>0200024B--005</t>
  </si>
  <si>
    <t>成型17-2班</t>
  </si>
  <si>
    <t>分模块综合课程设计</t>
  </si>
  <si>
    <t>0211353B</t>
  </si>
  <si>
    <t>0211353B--001</t>
  </si>
  <si>
    <t>机械工程16-1班</t>
  </si>
  <si>
    <t xml:space="preserve">董迎晖(主讲); 胡兆稳(主讲); </t>
  </si>
  <si>
    <t xml:space="preserve">2003800051; 2004800068; </t>
  </si>
  <si>
    <t>0211353B--002</t>
  </si>
  <si>
    <t>机械工程16-2班</t>
  </si>
  <si>
    <t>0211353B--003</t>
  </si>
  <si>
    <t>机械工程16-3班</t>
  </si>
  <si>
    <t>0211353B--004</t>
  </si>
  <si>
    <t>机械工程16-4班</t>
  </si>
  <si>
    <t>机械设计课程设计</t>
  </si>
  <si>
    <t>0219783B</t>
  </si>
  <si>
    <t>0219783B--001</t>
  </si>
  <si>
    <t>机械工程17-6班</t>
  </si>
  <si>
    <t xml:space="preserve">陈奇(主讲); 朱家诚(主讲); 贺良国(主讲); 尹延国(主讲); </t>
  </si>
  <si>
    <t xml:space="preserve">2004800062; 1982800077; 2013800134; 1984800044; </t>
  </si>
  <si>
    <t>0219783B--002</t>
  </si>
  <si>
    <t>机械工程17-5班</t>
  </si>
  <si>
    <t>0219783B--003</t>
  </si>
  <si>
    <t>机械工程17-4班</t>
  </si>
  <si>
    <t xml:space="preserve">吴焱明(主讲); 肖献强(主讲); 王家恩(主讲); </t>
  </si>
  <si>
    <t xml:space="preserve">1992800060; 2006800049; 2013800054; </t>
  </si>
  <si>
    <t>0219783B--004</t>
  </si>
  <si>
    <t>机械工程17-3班</t>
  </si>
  <si>
    <t>0219783B--005</t>
  </si>
  <si>
    <t>机械工程17-2班</t>
  </si>
  <si>
    <t>0219783B--006</t>
  </si>
  <si>
    <t>机械工程17-1班</t>
  </si>
  <si>
    <t>0219783B--007</t>
  </si>
  <si>
    <t>过控17-2班</t>
  </si>
  <si>
    <t xml:space="preserve">吴焱明(主讲); 肖献强(主讲); </t>
  </si>
  <si>
    <t xml:space="preserve">1992800060; 2006800049; </t>
  </si>
  <si>
    <t>0219783B--008</t>
  </si>
  <si>
    <t>过控17-1班</t>
  </si>
  <si>
    <t>过程装备课程设计</t>
  </si>
  <si>
    <t>0239763B</t>
  </si>
  <si>
    <t>0239763B--001</t>
  </si>
  <si>
    <t xml:space="preserve">张俊(主讲); 王庆生(主讲); 朱仁胜(主讲); 于振华(主讲); </t>
  </si>
  <si>
    <t xml:space="preserve">2016800321; 2001800024; 2004800086; 2004800083; </t>
  </si>
  <si>
    <t>材料成型专业课程设计</t>
  </si>
  <si>
    <t>03013488</t>
  </si>
  <si>
    <t>03013488--001</t>
  </si>
  <si>
    <t xml:space="preserve">刘飞(主讲); 程和法(主讲); 朱中稳(主讲); 王国平(主讲); 凌堃(主讲); 聂爱琴(主讲); </t>
  </si>
  <si>
    <t xml:space="preserve">2016800187; 1987800063; 1984800056; 1985800041; 2014800158; 1996800042; </t>
  </si>
  <si>
    <t>135</t>
  </si>
  <si>
    <t>专业课程设计</t>
  </si>
  <si>
    <t>0370072B</t>
  </si>
  <si>
    <t>0370072B--001</t>
  </si>
  <si>
    <t>新能源16-2班,新能源16-1班</t>
  </si>
  <si>
    <t xml:space="preserve">李冬冬(主讲); </t>
  </si>
  <si>
    <t xml:space="preserve">2015800118; </t>
  </si>
  <si>
    <t>程序设计课程设计</t>
  </si>
  <si>
    <t>0529842B</t>
  </si>
  <si>
    <t>0529842B--001</t>
  </si>
  <si>
    <t>计算机19-1班</t>
  </si>
  <si>
    <t>0529842B--002</t>
  </si>
  <si>
    <t>计算机19-2班</t>
  </si>
  <si>
    <t>0529842B--003</t>
  </si>
  <si>
    <t>计算机19-3班</t>
  </si>
  <si>
    <t>0529842B--004</t>
  </si>
  <si>
    <t>计算机19-4班</t>
  </si>
  <si>
    <t>0529842B--005</t>
  </si>
  <si>
    <t>计算机19-5班</t>
  </si>
  <si>
    <t>0529842B--006</t>
  </si>
  <si>
    <t>物联网19-1班</t>
  </si>
  <si>
    <t>0529842B--007</t>
  </si>
  <si>
    <t>物联网19-2班</t>
  </si>
  <si>
    <t>数字电路课程设计</t>
  </si>
  <si>
    <t>0540463B</t>
  </si>
  <si>
    <t>56.0</t>
  </si>
  <si>
    <t>0540463B--001</t>
  </si>
  <si>
    <t>电信科17-3班</t>
  </si>
  <si>
    <t xml:space="preserve">王昱洁(主讲); </t>
  </si>
  <si>
    <t xml:space="preserve">2005800081; </t>
  </si>
  <si>
    <t>0540463B--002</t>
  </si>
  <si>
    <t>电信科17-2班</t>
  </si>
  <si>
    <t xml:space="preserve">张勇(计算机)(主讲); </t>
  </si>
  <si>
    <t xml:space="preserve">2007800033; </t>
  </si>
  <si>
    <t>0540463B--003</t>
  </si>
  <si>
    <t>模拟电路课程设计（含EDA）</t>
  </si>
  <si>
    <t>0543503B</t>
  </si>
  <si>
    <t>0543503B--001</t>
  </si>
  <si>
    <t xml:space="preserve">张勇(计算机)(主讲); 胡庆新(助讲); </t>
  </si>
  <si>
    <t xml:space="preserve">2007800033; 1985800068; </t>
  </si>
  <si>
    <t>0543503B--002</t>
  </si>
  <si>
    <t xml:space="preserve">王昱洁(主讲); 翟琰(助讲); </t>
  </si>
  <si>
    <t xml:space="preserve">2005800081; 2000800037; </t>
  </si>
  <si>
    <t>0543503B--003</t>
  </si>
  <si>
    <t xml:space="preserve">郎文辉(主讲); 李小红(助讲); </t>
  </si>
  <si>
    <t xml:space="preserve">2005800075; 1999800034; </t>
  </si>
  <si>
    <t>0543503B--004</t>
  </si>
  <si>
    <t>0543503B--005</t>
  </si>
  <si>
    <t>化工工艺专业课程设计</t>
  </si>
  <si>
    <t>0621023B</t>
  </si>
  <si>
    <t>0621023B--001</t>
  </si>
  <si>
    <t xml:space="preserve">徐超(主讲); 王莉(化工)(主讲); 杨庆春(主讲); 张旭(主讲); </t>
  </si>
  <si>
    <t xml:space="preserve">1985800082; 2004800128; 2017800447; 2014800050; </t>
  </si>
  <si>
    <t>0621023B--002</t>
  </si>
  <si>
    <t>0621023B--003</t>
  </si>
  <si>
    <t>0621023B--004</t>
  </si>
  <si>
    <t>0621023B--005</t>
  </si>
  <si>
    <t>土木工程课程设计—钢结构课程设计</t>
  </si>
  <si>
    <t>0710753B</t>
  </si>
  <si>
    <t>0710753B--001</t>
  </si>
  <si>
    <t>0710753B--002</t>
  </si>
  <si>
    <t>0710753B--003</t>
  </si>
  <si>
    <t>0710753B--004</t>
  </si>
  <si>
    <t xml:space="preserve">冯玉龙(主讲); 王成刚(主讲); </t>
  </si>
  <si>
    <t xml:space="preserve">2016800227; 2001800036; </t>
  </si>
  <si>
    <t>69</t>
  </si>
  <si>
    <t>土木工程课程设计—基础工程课程设计A</t>
  </si>
  <si>
    <t>0710803B</t>
  </si>
  <si>
    <t>0710803B--001</t>
  </si>
  <si>
    <t>0710803B--002</t>
  </si>
  <si>
    <t>0710803B--003</t>
  </si>
  <si>
    <t>0710803B--004</t>
  </si>
  <si>
    <t xml:space="preserve">汪鹏程(主讲); 胡成(主讲); 朱亚林(主讲); </t>
  </si>
  <si>
    <t xml:space="preserve">2005800094; 1993800067; 2004800120; </t>
  </si>
  <si>
    <t>土木工程课程设计-建筑结构CAD课程设计</t>
  </si>
  <si>
    <t>0710843B</t>
  </si>
  <si>
    <t>0710843B--001</t>
  </si>
  <si>
    <t>0710843B--002</t>
  </si>
  <si>
    <t>0710843B--003</t>
  </si>
  <si>
    <t>0710843B--004</t>
  </si>
  <si>
    <t xml:space="preserve">康谨之(主讲); </t>
  </si>
  <si>
    <t xml:space="preserve">2015800073; </t>
  </si>
  <si>
    <t>土木工程课程设计-桥梁工程课程设计</t>
  </si>
  <si>
    <t>0710853B</t>
  </si>
  <si>
    <t>0710853B--001</t>
  </si>
  <si>
    <t>0710853B--002</t>
  </si>
  <si>
    <t>0710853B--003</t>
  </si>
  <si>
    <t xml:space="preserve">张鸣祥(主讲); 胡成(主讲); </t>
  </si>
  <si>
    <t xml:space="preserve">2011800059; 1993800067; </t>
  </si>
  <si>
    <t>0710853B--004</t>
  </si>
  <si>
    <t>0710853B--005</t>
  </si>
  <si>
    <t>土木工程课程设计—隧道与地下工程课程设计</t>
  </si>
  <si>
    <t>0710873B</t>
  </si>
  <si>
    <t>0710873B--001</t>
  </si>
  <si>
    <t>土木(城市地下)16-2班,土木(城市地下)16-1班</t>
  </si>
  <si>
    <t xml:space="preserve">孟益平(主讲); </t>
  </si>
  <si>
    <t xml:space="preserve">2005800092; </t>
  </si>
  <si>
    <t>0710873B--002</t>
  </si>
  <si>
    <t>0710873B--003</t>
  </si>
  <si>
    <t>0710873B--004</t>
  </si>
  <si>
    <t>土木工程课程设计-混凝土结构基本原理课程设计</t>
  </si>
  <si>
    <t>0719733B</t>
  </si>
  <si>
    <t>0719733B--001</t>
  </si>
  <si>
    <t xml:space="preserve">康谨之(主讲); 高鹏(主讲); 丁兆东(主讲); </t>
  </si>
  <si>
    <t xml:space="preserve">2015800073; 2007800035; 2016800193; </t>
  </si>
  <si>
    <t>0719733B--002</t>
  </si>
  <si>
    <t xml:space="preserve">郭建营(主讲); 黄慎江(主讲); 洪丽(主讲); </t>
  </si>
  <si>
    <t xml:space="preserve">1987800069; 1983800051; 2014800132; </t>
  </si>
  <si>
    <t>泵站与管道工程课程设计</t>
  </si>
  <si>
    <t>0919733B</t>
  </si>
  <si>
    <t>0919733B--001</t>
  </si>
  <si>
    <t>环境17-2班</t>
  </si>
  <si>
    <t xml:space="preserve">郭志(主讲); </t>
  </si>
  <si>
    <t xml:space="preserve">2017800430; </t>
  </si>
  <si>
    <t>0919733B--002</t>
  </si>
  <si>
    <t>环境17-1班</t>
  </si>
  <si>
    <t>固体废物处理处置工程课程设计</t>
  </si>
  <si>
    <t>0919793B</t>
  </si>
  <si>
    <t>0919793B--001</t>
  </si>
  <si>
    <t xml:space="preserve">岳正波(主讲); 熊鸿斌(助讲); </t>
  </si>
  <si>
    <t xml:space="preserve">2008800058; 2006800110; </t>
  </si>
  <si>
    <t>物理性污染控制工程课程设计</t>
  </si>
  <si>
    <t>0919803B</t>
  </si>
  <si>
    <t>0919803B--001</t>
  </si>
  <si>
    <t xml:space="preserve">熊鸿斌(主讲); 岳正波(助讲); </t>
  </si>
  <si>
    <t xml:space="preserve">2006800110; 2008800058; </t>
  </si>
  <si>
    <t>物流系统规划课程设计</t>
  </si>
  <si>
    <t>1180824B</t>
  </si>
  <si>
    <t>40.0</t>
  </si>
  <si>
    <t>1180824B--001</t>
  </si>
  <si>
    <t>物流管理16-3班</t>
  </si>
  <si>
    <t xml:space="preserve">骆正清(主讲); 冯志芳(助讲); 储伊力(助讲); 王淼(助讲); </t>
  </si>
  <si>
    <t xml:space="preserve">1999800058; 2014800145; 2017800458; 2014800156; </t>
  </si>
  <si>
    <t>1180824B--002</t>
  </si>
  <si>
    <t>物流管理16-2班</t>
  </si>
  <si>
    <t>1180824B--003</t>
  </si>
  <si>
    <t>物流管理16-1班</t>
  </si>
  <si>
    <t>JAVA程序设计课程设计</t>
  </si>
  <si>
    <t>1180904B</t>
  </si>
  <si>
    <t>20.0</t>
  </si>
  <si>
    <t>1180904B--001</t>
  </si>
  <si>
    <t>物流管理18-2班,物流管理18-1班</t>
  </si>
  <si>
    <t xml:space="preserve">伍章俊(主讲); 程浩(主讲); 朱旭辉(主讲); </t>
  </si>
  <si>
    <t xml:space="preserve">2012800036; 2005800137; 2018800056; </t>
  </si>
  <si>
    <t>1180904B--002</t>
  </si>
  <si>
    <t>物流管理18-4班,物流管理18-3班</t>
  </si>
  <si>
    <t>物流系统建模与仿真课程设计</t>
  </si>
  <si>
    <t>1189863B</t>
  </si>
  <si>
    <t>1189863B--001</t>
  </si>
  <si>
    <t xml:space="preserve">陆效农(主讲); </t>
  </si>
  <si>
    <t xml:space="preserve">2015800117; </t>
  </si>
  <si>
    <t>1189863B--002</t>
  </si>
  <si>
    <t>物流管理16-1班,物流管理16-2班</t>
  </si>
  <si>
    <t xml:space="preserve">陆效农(主讲); 邵臻(助讲); 王国强(助讲); </t>
  </si>
  <si>
    <t xml:space="preserve">2015800117; 2016800244; 2017800508; </t>
  </si>
  <si>
    <t>国际贸易理论与实务课程设计</t>
  </si>
  <si>
    <t>1803113B</t>
  </si>
  <si>
    <t>1803113B--001</t>
  </si>
  <si>
    <t>英语(商务)17-3班,英语(商务)17-1班,英语(商务)17-2班</t>
  </si>
  <si>
    <t>商学系</t>
  </si>
  <si>
    <t xml:space="preserve">刘晴(主讲); </t>
  </si>
  <si>
    <t xml:space="preserve">2005800195; </t>
  </si>
  <si>
    <t>英语（商务）;</t>
  </si>
  <si>
    <t>1803113B--002</t>
  </si>
  <si>
    <t>国贸17-1班,国贸17-2班</t>
  </si>
  <si>
    <t>经济学院</t>
  </si>
  <si>
    <t>1803113B--003</t>
  </si>
  <si>
    <t>经济学17-1班,经济学17-2班</t>
  </si>
  <si>
    <t>财务报表分析课程设计</t>
  </si>
  <si>
    <t>1809773B</t>
  </si>
  <si>
    <t>1809773B--001</t>
  </si>
  <si>
    <t>国贸17-2班</t>
  </si>
  <si>
    <t xml:space="preserve">吴文生(主讲); 张根文(助讲); </t>
  </si>
  <si>
    <t xml:space="preserve">2016800266; 2000800080; </t>
  </si>
  <si>
    <t>1809773B--002</t>
  </si>
  <si>
    <t>国贸17-1班</t>
  </si>
  <si>
    <t>1809773B--003</t>
  </si>
  <si>
    <t>经济学17-2班</t>
  </si>
  <si>
    <t>1809773B--004</t>
  </si>
  <si>
    <t>经济学17-1班</t>
  </si>
  <si>
    <t>市场调查理论与方法课程设计</t>
  </si>
  <si>
    <t>1819813B</t>
  </si>
  <si>
    <t>1819813B--001</t>
  </si>
  <si>
    <t xml:space="preserve">娜仁(主讲); 郝晶晶(助讲); </t>
  </si>
  <si>
    <t xml:space="preserve">2006800143; 2016800263; </t>
  </si>
  <si>
    <t>1819813B--002</t>
  </si>
  <si>
    <t>电子商务课程设计</t>
  </si>
  <si>
    <t>1861253X</t>
  </si>
  <si>
    <t>1861253X--001</t>
  </si>
  <si>
    <t xml:space="preserve">陈亚(主讲); </t>
  </si>
  <si>
    <t xml:space="preserve">2016800200;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</si>
</sst>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5" borderId="7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&#24180;&#24037;&#20316;\9&#26376;&#20221;\&#23454;&#39564;&#35838;&#34920;\&#36890;&#30693;\&#23454;&#39564;&#12289;&#35838;&#35774;-19-20&#23398;&#24180;&#31532;&#19968;&#23398;&#26399;&#25191;&#34892;&#35745;&#21010;&#19968;&#33324;&#23548;&#2098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D1" t="str">
            <v>课程代码</v>
          </cell>
          <cell r="E1" t="str">
            <v>实验学时</v>
          </cell>
        </row>
        <row r="2">
          <cell r="D2" t="str">
            <v>1115070X</v>
          </cell>
          <cell r="E2" t="str">
            <v>8.0</v>
          </cell>
        </row>
        <row r="3">
          <cell r="D3" t="str">
            <v>0541270X</v>
          </cell>
          <cell r="E3" t="str">
            <v>12.0</v>
          </cell>
        </row>
        <row r="4">
          <cell r="D4" t="str">
            <v>0529732B</v>
          </cell>
          <cell r="E4" t="str">
            <v>12.0</v>
          </cell>
        </row>
        <row r="5">
          <cell r="D5" t="str">
            <v>0350071B</v>
          </cell>
          <cell r="E5" t="str">
            <v>4.0</v>
          </cell>
        </row>
        <row r="6">
          <cell r="D6" t="str">
            <v>0359762B</v>
          </cell>
          <cell r="E6" t="str">
            <v>4.0</v>
          </cell>
        </row>
        <row r="7">
          <cell r="D7" t="str">
            <v>0219692B</v>
          </cell>
          <cell r="E7" t="str">
            <v>4.0</v>
          </cell>
        </row>
        <row r="8">
          <cell r="D8" t="str">
            <v>0339802B</v>
          </cell>
          <cell r="E8" t="str">
            <v>8.0</v>
          </cell>
        </row>
        <row r="9">
          <cell r="D9" t="str">
            <v>0359772B</v>
          </cell>
          <cell r="E9" t="str">
            <v>4.0</v>
          </cell>
        </row>
        <row r="10">
          <cell r="D10" t="str">
            <v>0719812B</v>
          </cell>
          <cell r="E10" t="str">
            <v>16.0</v>
          </cell>
        </row>
        <row r="11">
          <cell r="D11" t="str">
            <v>0709722B</v>
          </cell>
          <cell r="E11" t="str">
            <v>4.0</v>
          </cell>
        </row>
        <row r="12">
          <cell r="D12" t="str">
            <v>0860273B</v>
          </cell>
          <cell r="E12" t="str">
            <v>60.0</v>
          </cell>
        </row>
        <row r="13">
          <cell r="D13" t="str">
            <v>0509751B</v>
          </cell>
          <cell r="E13" t="str">
            <v>12.0</v>
          </cell>
        </row>
        <row r="14">
          <cell r="D14" t="str">
            <v>1009801B</v>
          </cell>
          <cell r="E14" t="str">
            <v>2.0</v>
          </cell>
        </row>
        <row r="15">
          <cell r="D15" t="str">
            <v>1009801B</v>
          </cell>
          <cell r="E15" t="str">
            <v>2.0</v>
          </cell>
        </row>
        <row r="16">
          <cell r="D16" t="str">
            <v>1009801B</v>
          </cell>
          <cell r="E16" t="str">
            <v>2.0</v>
          </cell>
        </row>
        <row r="17">
          <cell r="D17" t="str">
            <v>1009801B</v>
          </cell>
          <cell r="E17" t="str">
            <v>2.0</v>
          </cell>
        </row>
        <row r="18">
          <cell r="D18" t="str">
            <v>1009801B</v>
          </cell>
          <cell r="E18" t="str">
            <v>2.0</v>
          </cell>
        </row>
        <row r="19">
          <cell r="D19" t="str">
            <v>1009801B</v>
          </cell>
          <cell r="E19" t="str">
            <v>2.0</v>
          </cell>
        </row>
        <row r="20">
          <cell r="D20" t="str">
            <v>1009801B</v>
          </cell>
          <cell r="E20" t="str">
            <v>2.0</v>
          </cell>
        </row>
        <row r="21">
          <cell r="D21" t="str">
            <v>1009801B</v>
          </cell>
          <cell r="E21" t="str">
            <v>2.0</v>
          </cell>
        </row>
        <row r="22">
          <cell r="D22" t="str">
            <v>1009801B</v>
          </cell>
          <cell r="E22" t="str">
            <v>2.0</v>
          </cell>
        </row>
        <row r="23">
          <cell r="D23" t="str">
            <v>1009801B</v>
          </cell>
          <cell r="E23" t="str">
            <v>2.0</v>
          </cell>
        </row>
        <row r="24">
          <cell r="D24" t="str">
            <v>1009803B</v>
          </cell>
          <cell r="E24" t="str">
            <v>24.0</v>
          </cell>
        </row>
        <row r="25">
          <cell r="D25" t="str">
            <v>1009803B</v>
          </cell>
          <cell r="E25" t="str">
            <v>0.0</v>
          </cell>
        </row>
        <row r="26">
          <cell r="D26" t="str">
            <v>1009803B</v>
          </cell>
          <cell r="E26" t="str">
            <v>0.0</v>
          </cell>
        </row>
        <row r="27">
          <cell r="D27" t="str">
            <v>1009803B</v>
          </cell>
          <cell r="E27" t="str">
            <v>0.0</v>
          </cell>
        </row>
        <row r="28">
          <cell r="D28" t="str">
            <v>1009803B</v>
          </cell>
          <cell r="E28" t="str">
            <v>0.0</v>
          </cell>
        </row>
        <row r="29">
          <cell r="D29" t="str">
            <v>1009803B</v>
          </cell>
          <cell r="E29" t="str">
            <v>0.0</v>
          </cell>
        </row>
        <row r="30">
          <cell r="D30" t="str">
            <v>1009803B</v>
          </cell>
          <cell r="E30" t="str">
            <v>0.0</v>
          </cell>
        </row>
        <row r="31">
          <cell r="D31" t="str">
            <v>1009803B</v>
          </cell>
          <cell r="E31" t="str">
            <v>0.0</v>
          </cell>
        </row>
        <row r="32">
          <cell r="D32" t="str">
            <v>1009803B</v>
          </cell>
          <cell r="E32" t="str">
            <v>0.0</v>
          </cell>
        </row>
        <row r="33">
          <cell r="D33" t="str">
            <v>1009803B</v>
          </cell>
          <cell r="E33" t="str">
            <v>0.0</v>
          </cell>
        </row>
        <row r="34">
          <cell r="D34" t="str">
            <v>1009803B</v>
          </cell>
          <cell r="E34" t="str">
            <v>0.0</v>
          </cell>
        </row>
        <row r="35">
          <cell r="D35" t="str">
            <v>1009803B</v>
          </cell>
          <cell r="E35" t="str">
            <v>0.0</v>
          </cell>
        </row>
        <row r="36">
          <cell r="D36" t="str">
            <v>1009803B</v>
          </cell>
          <cell r="E36" t="str">
            <v>0.0</v>
          </cell>
        </row>
        <row r="37">
          <cell r="D37" t="str">
            <v>0219752B</v>
          </cell>
          <cell r="E37" t="str">
            <v>16.0</v>
          </cell>
        </row>
        <row r="38">
          <cell r="D38" t="str">
            <v>0231403B</v>
          </cell>
          <cell r="E38" t="str">
            <v>16.0</v>
          </cell>
        </row>
        <row r="39">
          <cell r="D39" t="str">
            <v>0410250X</v>
          </cell>
          <cell r="E39" t="str">
            <v>16.0</v>
          </cell>
        </row>
        <row r="40">
          <cell r="D40" t="str">
            <v>0719530X</v>
          </cell>
          <cell r="E40" t="str">
            <v>8.0</v>
          </cell>
        </row>
        <row r="41">
          <cell r="D41" t="str">
            <v>0719580X</v>
          </cell>
          <cell r="E41" t="str">
            <v>4.0</v>
          </cell>
        </row>
        <row r="42">
          <cell r="D42" t="str">
            <v>0409712B</v>
          </cell>
          <cell r="E42" t="str">
            <v>16.0</v>
          </cell>
        </row>
        <row r="43">
          <cell r="D43" t="str">
            <v>0409712B</v>
          </cell>
          <cell r="E43" t="str">
            <v>16.0</v>
          </cell>
        </row>
        <row r="44">
          <cell r="D44" t="str">
            <v>0409712B</v>
          </cell>
          <cell r="E44" t="str">
            <v>16.0</v>
          </cell>
        </row>
        <row r="45">
          <cell r="D45" t="str">
            <v>0409732B</v>
          </cell>
          <cell r="E45" t="str">
            <v>24.0</v>
          </cell>
        </row>
        <row r="46">
          <cell r="D46" t="str">
            <v>0409742B</v>
          </cell>
          <cell r="E46" t="str">
            <v>16.0</v>
          </cell>
        </row>
        <row r="47">
          <cell r="D47" t="str">
            <v>0409742B</v>
          </cell>
          <cell r="E47" t="str">
            <v>16.0</v>
          </cell>
        </row>
        <row r="48">
          <cell r="D48" t="str">
            <v>0409742B</v>
          </cell>
          <cell r="E48" t="str">
            <v>16.0</v>
          </cell>
        </row>
        <row r="49">
          <cell r="D49" t="str">
            <v>0409742B</v>
          </cell>
          <cell r="E49" t="str">
            <v>16.0</v>
          </cell>
        </row>
        <row r="50">
          <cell r="D50" t="str">
            <v>0370104B</v>
          </cell>
          <cell r="E50" t="str">
            <v>24.0</v>
          </cell>
        </row>
        <row r="51">
          <cell r="D51" t="str">
            <v>0429812B</v>
          </cell>
          <cell r="E51" t="str">
            <v>8.0</v>
          </cell>
        </row>
        <row r="52">
          <cell r="D52" t="str">
            <v>0542002B</v>
          </cell>
          <cell r="E52" t="str">
            <v>8.0</v>
          </cell>
        </row>
        <row r="53">
          <cell r="D53" t="str">
            <v>0409812B</v>
          </cell>
          <cell r="E53" t="str">
            <v>16.0</v>
          </cell>
        </row>
        <row r="54">
          <cell r="D54" t="str">
            <v>0549793B</v>
          </cell>
          <cell r="E54" t="str">
            <v>112.0</v>
          </cell>
        </row>
        <row r="55">
          <cell r="D55" t="str">
            <v>0309232B</v>
          </cell>
          <cell r="E55" t="str">
            <v>4.0</v>
          </cell>
        </row>
        <row r="56">
          <cell r="D56" t="str">
            <v>0719622B</v>
          </cell>
          <cell r="E56" t="str">
            <v>16.0</v>
          </cell>
        </row>
        <row r="57">
          <cell r="D57" t="str">
            <v>0219722B</v>
          </cell>
          <cell r="E57" t="str">
            <v>6.0</v>
          </cell>
        </row>
        <row r="58">
          <cell r="D58" t="str">
            <v>0239812B</v>
          </cell>
          <cell r="E58" t="str">
            <v>4.0</v>
          </cell>
        </row>
        <row r="59">
          <cell r="D59" t="str">
            <v>0239752B</v>
          </cell>
          <cell r="E59" t="str">
            <v>4.0</v>
          </cell>
        </row>
        <row r="60">
          <cell r="D60" t="str">
            <v>0200011B</v>
          </cell>
          <cell r="E60" t="str">
            <v>4.0</v>
          </cell>
        </row>
        <row r="61">
          <cell r="D61" t="str">
            <v>0200011B</v>
          </cell>
          <cell r="E61" t="str">
            <v>4.0</v>
          </cell>
        </row>
        <row r="62">
          <cell r="D62" t="str">
            <v>0200011B</v>
          </cell>
          <cell r="E62" t="str">
            <v>4.0</v>
          </cell>
        </row>
        <row r="63">
          <cell r="D63" t="str">
            <v>0200011B</v>
          </cell>
          <cell r="E63" t="str">
            <v>4.0</v>
          </cell>
        </row>
        <row r="64">
          <cell r="D64" t="str">
            <v>0200011B</v>
          </cell>
          <cell r="E64" t="str">
            <v>4.0</v>
          </cell>
        </row>
        <row r="65">
          <cell r="D65" t="str">
            <v>0200011B</v>
          </cell>
          <cell r="E65" t="str">
            <v>4.0</v>
          </cell>
        </row>
        <row r="66">
          <cell r="D66" t="str">
            <v>0600011B</v>
          </cell>
          <cell r="E66" t="str">
            <v>8.0</v>
          </cell>
        </row>
        <row r="67">
          <cell r="D67" t="str">
            <v>0600011B</v>
          </cell>
          <cell r="E67" t="str">
            <v>8.0</v>
          </cell>
        </row>
        <row r="68">
          <cell r="D68" t="str">
            <v>0600011B</v>
          </cell>
          <cell r="E68" t="str">
            <v>8.0</v>
          </cell>
        </row>
        <row r="69">
          <cell r="D69" t="str">
            <v>0600011B</v>
          </cell>
          <cell r="E69" t="str">
            <v>8.0</v>
          </cell>
        </row>
        <row r="70">
          <cell r="D70" t="str">
            <v>0600011B</v>
          </cell>
          <cell r="E70" t="str">
            <v>8.0</v>
          </cell>
        </row>
        <row r="71">
          <cell r="D71" t="str">
            <v>0600011B</v>
          </cell>
          <cell r="E71" t="str">
            <v>8.0</v>
          </cell>
        </row>
        <row r="72">
          <cell r="D72" t="str">
            <v>0210080X</v>
          </cell>
          <cell r="E72" t="str">
            <v>4.0</v>
          </cell>
        </row>
        <row r="73">
          <cell r="D73" t="str">
            <v>1189762B</v>
          </cell>
          <cell r="E73" t="str">
            <v>4.0</v>
          </cell>
        </row>
        <row r="74">
          <cell r="D74" t="str">
            <v>0919772B</v>
          </cell>
          <cell r="E74" t="str">
            <v>4.0</v>
          </cell>
        </row>
        <row r="75">
          <cell r="D75" t="str">
            <v>2130020X</v>
          </cell>
          <cell r="E75" t="str">
            <v>30.0</v>
          </cell>
        </row>
        <row r="76">
          <cell r="D76" t="str">
            <v>0239685X</v>
          </cell>
          <cell r="E76" t="str">
            <v>8.0</v>
          </cell>
        </row>
        <row r="77">
          <cell r="D77" t="str">
            <v>0239762B</v>
          </cell>
          <cell r="E77" t="str">
            <v>4.0</v>
          </cell>
        </row>
        <row r="78">
          <cell r="D78" t="str">
            <v>0239783B</v>
          </cell>
          <cell r="E78" t="str">
            <v>1.0</v>
          </cell>
        </row>
        <row r="79">
          <cell r="D79" t="str">
            <v>0350221X</v>
          </cell>
          <cell r="E79" t="str">
            <v>2.0</v>
          </cell>
        </row>
        <row r="80">
          <cell r="D80" t="str">
            <v>0239792B</v>
          </cell>
          <cell r="E80" t="str">
            <v>4.0</v>
          </cell>
        </row>
        <row r="81">
          <cell r="D81" t="str">
            <v>0239792B</v>
          </cell>
          <cell r="E81" t="str">
            <v>4.0</v>
          </cell>
        </row>
        <row r="82">
          <cell r="D82" t="str">
            <v>0529823B</v>
          </cell>
          <cell r="E82" t="str">
            <v>40.0</v>
          </cell>
        </row>
        <row r="83">
          <cell r="D83" t="str">
            <v>0601073B</v>
          </cell>
          <cell r="E83" t="str">
            <v>48.0</v>
          </cell>
        </row>
        <row r="84">
          <cell r="D84" t="str">
            <v>0601073B</v>
          </cell>
          <cell r="E84" t="str">
            <v>48.0</v>
          </cell>
        </row>
        <row r="85">
          <cell r="D85" t="str">
            <v>0621253B</v>
          </cell>
          <cell r="E85" t="str">
            <v>72.0</v>
          </cell>
        </row>
        <row r="86">
          <cell r="D86" t="str">
            <v>0621253B</v>
          </cell>
          <cell r="E86" t="str">
            <v>72.0</v>
          </cell>
        </row>
        <row r="87">
          <cell r="D87" t="str">
            <v>0919692B</v>
          </cell>
          <cell r="E87" t="str">
            <v>16.0</v>
          </cell>
        </row>
        <row r="88">
          <cell r="D88" t="str">
            <v>0919702B</v>
          </cell>
          <cell r="E88" t="str">
            <v>16.0</v>
          </cell>
        </row>
        <row r="89">
          <cell r="D89" t="str">
            <v>0719662B</v>
          </cell>
          <cell r="E89" t="str">
            <v>8.0</v>
          </cell>
        </row>
        <row r="90">
          <cell r="D90" t="str">
            <v>0210090X</v>
          </cell>
          <cell r="E90" t="str">
            <v>4.0</v>
          </cell>
        </row>
        <row r="91">
          <cell r="D91" t="str">
            <v>0219660X</v>
          </cell>
          <cell r="E91" t="str">
            <v>4.0</v>
          </cell>
        </row>
        <row r="92">
          <cell r="D92" t="str">
            <v>0600192B</v>
          </cell>
          <cell r="E92" t="str">
            <v>24.0</v>
          </cell>
        </row>
        <row r="93">
          <cell r="D93" t="str">
            <v>0600192B</v>
          </cell>
          <cell r="E93" t="str">
            <v>24.0</v>
          </cell>
        </row>
        <row r="94">
          <cell r="D94" t="str">
            <v>0609742B</v>
          </cell>
          <cell r="E94" t="str">
            <v>36.0</v>
          </cell>
        </row>
        <row r="95">
          <cell r="D95" t="str">
            <v>0609742B</v>
          </cell>
          <cell r="E95" t="str">
            <v>36.0</v>
          </cell>
        </row>
        <row r="96">
          <cell r="D96" t="str">
            <v>0521400X</v>
          </cell>
          <cell r="E96" t="str">
            <v>12.0</v>
          </cell>
        </row>
        <row r="97">
          <cell r="D97" t="str">
            <v>0521400X</v>
          </cell>
          <cell r="E97" t="str">
            <v>12.0</v>
          </cell>
        </row>
        <row r="98">
          <cell r="D98" t="str">
            <v>0542232B</v>
          </cell>
          <cell r="E98" t="str">
            <v>9.0</v>
          </cell>
        </row>
        <row r="99">
          <cell r="D99" t="str">
            <v>0529792B</v>
          </cell>
          <cell r="E99" t="str">
            <v>8.0</v>
          </cell>
        </row>
        <row r="100">
          <cell r="D100" t="str">
            <v>0529792B</v>
          </cell>
          <cell r="E100" t="str">
            <v>8.0</v>
          </cell>
        </row>
        <row r="101">
          <cell r="D101" t="str">
            <v>0419773B</v>
          </cell>
          <cell r="E101" t="str">
            <v>30.0</v>
          </cell>
        </row>
        <row r="102">
          <cell r="D102" t="str">
            <v>0719430X</v>
          </cell>
          <cell r="E102" t="str">
            <v>8.0</v>
          </cell>
        </row>
        <row r="103">
          <cell r="D103" t="str">
            <v>0329812B</v>
          </cell>
          <cell r="E103" t="str">
            <v>8.0</v>
          </cell>
        </row>
        <row r="104">
          <cell r="D104" t="str">
            <v>0549810X</v>
          </cell>
          <cell r="E104" t="str">
            <v>12.0</v>
          </cell>
        </row>
        <row r="105">
          <cell r="D105" t="str">
            <v>0529782B</v>
          </cell>
          <cell r="E105" t="str">
            <v>12.0</v>
          </cell>
        </row>
        <row r="106">
          <cell r="D106" t="str">
            <v>0529782B</v>
          </cell>
          <cell r="E106" t="str">
            <v>12.0</v>
          </cell>
        </row>
        <row r="107">
          <cell r="D107" t="str">
            <v>0709692B</v>
          </cell>
          <cell r="E107" t="str">
            <v>8.0</v>
          </cell>
        </row>
        <row r="108">
          <cell r="D108" t="str">
            <v>0709692B</v>
          </cell>
          <cell r="E108" t="str">
            <v>8.0</v>
          </cell>
        </row>
        <row r="109">
          <cell r="D109" t="str">
            <v>0709692B</v>
          </cell>
          <cell r="E109" t="str">
            <v>8.0</v>
          </cell>
        </row>
        <row r="110">
          <cell r="D110" t="str">
            <v>0219812B</v>
          </cell>
          <cell r="E110" t="str">
            <v>4.0</v>
          </cell>
        </row>
        <row r="111">
          <cell r="D111" t="str">
            <v>0719722B</v>
          </cell>
          <cell r="E111" t="str">
            <v>8.0</v>
          </cell>
        </row>
        <row r="112">
          <cell r="D112" t="str">
            <v>0719550X</v>
          </cell>
          <cell r="E112" t="str">
            <v>8.0</v>
          </cell>
        </row>
        <row r="113">
          <cell r="D113" t="str">
            <v>0216020X</v>
          </cell>
          <cell r="E113" t="str">
            <v>4.0</v>
          </cell>
        </row>
        <row r="114">
          <cell r="D114" t="str">
            <v>0409772B</v>
          </cell>
          <cell r="E114" t="str">
            <v>14.0</v>
          </cell>
        </row>
        <row r="115">
          <cell r="D115" t="str">
            <v>0350240X</v>
          </cell>
          <cell r="E115" t="str">
            <v>4.0</v>
          </cell>
        </row>
        <row r="116">
          <cell r="D116" t="str">
            <v>0529790X</v>
          </cell>
          <cell r="E116" t="str">
            <v>8.0</v>
          </cell>
        </row>
        <row r="117">
          <cell r="D117" t="str">
            <v>0529790X</v>
          </cell>
          <cell r="E117" t="str">
            <v>8.0</v>
          </cell>
        </row>
        <row r="118">
          <cell r="D118" t="str">
            <v>0542260X</v>
          </cell>
          <cell r="E118" t="str">
            <v>16.0</v>
          </cell>
        </row>
        <row r="119">
          <cell r="D119" t="str">
            <v>0719590X</v>
          </cell>
          <cell r="E119" t="str">
            <v>8.0</v>
          </cell>
        </row>
        <row r="120">
          <cell r="D120" t="str">
            <v>0219762B</v>
          </cell>
          <cell r="E120" t="str">
            <v>4.0</v>
          </cell>
        </row>
        <row r="121">
          <cell r="D121" t="str">
            <v>0529752B</v>
          </cell>
          <cell r="E121" t="str">
            <v>24.0</v>
          </cell>
        </row>
        <row r="122">
          <cell r="D122" t="str">
            <v>0529752B</v>
          </cell>
          <cell r="E122" t="str">
            <v>24.0</v>
          </cell>
        </row>
        <row r="123">
          <cell r="D123" t="str">
            <v>0509791B</v>
          </cell>
          <cell r="E123" t="str">
            <v>20.0</v>
          </cell>
        </row>
        <row r="124">
          <cell r="D124" t="str">
            <v>0529662B</v>
          </cell>
          <cell r="E124" t="str">
            <v>12.0</v>
          </cell>
        </row>
        <row r="125">
          <cell r="D125" t="str">
            <v>0529662B</v>
          </cell>
          <cell r="E125" t="str">
            <v>12.0</v>
          </cell>
        </row>
        <row r="126">
          <cell r="D126" t="str">
            <v>0542092B</v>
          </cell>
          <cell r="E126" t="str">
            <v>12.0</v>
          </cell>
        </row>
        <row r="127">
          <cell r="D127" t="str">
            <v>0359720X</v>
          </cell>
          <cell r="E127" t="str">
            <v>4.0</v>
          </cell>
        </row>
        <row r="128">
          <cell r="D128" t="str">
            <v>0542022B</v>
          </cell>
          <cell r="E128" t="str">
            <v>24.0</v>
          </cell>
        </row>
        <row r="129">
          <cell r="D129" t="str">
            <v>0350060X</v>
          </cell>
          <cell r="E129" t="str">
            <v>4.0</v>
          </cell>
        </row>
        <row r="130">
          <cell r="D130" t="str">
            <v>0542112B</v>
          </cell>
          <cell r="E130" t="str">
            <v>12.0</v>
          </cell>
        </row>
        <row r="131">
          <cell r="D131" t="str">
            <v>0529770X</v>
          </cell>
          <cell r="E131" t="str">
            <v>12.0</v>
          </cell>
        </row>
        <row r="132">
          <cell r="D132" t="str">
            <v>0529770X</v>
          </cell>
          <cell r="E132" t="str">
            <v>12.0</v>
          </cell>
        </row>
        <row r="133">
          <cell r="D133" t="str">
            <v>0549802B</v>
          </cell>
          <cell r="E133" t="str">
            <v>12.0</v>
          </cell>
        </row>
        <row r="134">
          <cell r="D134" t="str">
            <v>0542122B</v>
          </cell>
          <cell r="E134" t="str">
            <v>8.0</v>
          </cell>
        </row>
        <row r="135">
          <cell r="D135" t="str">
            <v>0419762B</v>
          </cell>
          <cell r="E135" t="str">
            <v>16.0</v>
          </cell>
        </row>
        <row r="136">
          <cell r="D136" t="str">
            <v>0529802B</v>
          </cell>
          <cell r="E136" t="str">
            <v>8.0</v>
          </cell>
        </row>
        <row r="137">
          <cell r="D137" t="str">
            <v>0529802B</v>
          </cell>
          <cell r="E137" t="str">
            <v>8.0</v>
          </cell>
        </row>
        <row r="138">
          <cell r="D138" t="str">
            <v>0621452B</v>
          </cell>
          <cell r="E138" t="str">
            <v>8.0</v>
          </cell>
        </row>
        <row r="139">
          <cell r="D139" t="str">
            <v>0919722B</v>
          </cell>
          <cell r="E139" t="str">
            <v>4.0</v>
          </cell>
        </row>
        <row r="140">
          <cell r="D140" t="str">
            <v>1189772B</v>
          </cell>
          <cell r="E140" t="str">
            <v>8.0</v>
          </cell>
        </row>
        <row r="141">
          <cell r="D141" t="str">
            <v>0719500X</v>
          </cell>
          <cell r="E141" t="str">
            <v>4.0</v>
          </cell>
        </row>
        <row r="142">
          <cell r="D142" t="str">
            <v>0542062B</v>
          </cell>
          <cell r="E142" t="str">
            <v>8.0</v>
          </cell>
        </row>
        <row r="143">
          <cell r="D143" t="str">
            <v>0542062B</v>
          </cell>
          <cell r="E143" t="str">
            <v>8.0</v>
          </cell>
        </row>
        <row r="144">
          <cell r="D144" t="str">
            <v>0529780X</v>
          </cell>
          <cell r="E144" t="str">
            <v>12.0</v>
          </cell>
        </row>
        <row r="145">
          <cell r="D145" t="str">
            <v>0529780X</v>
          </cell>
          <cell r="E145" t="str">
            <v>12.0</v>
          </cell>
        </row>
        <row r="146">
          <cell r="D146" t="str">
            <v>0719780X</v>
          </cell>
          <cell r="E146" t="str">
            <v>4.0</v>
          </cell>
        </row>
        <row r="147">
          <cell r="D147" t="str">
            <v>1512122B</v>
          </cell>
          <cell r="E147" t="str">
            <v>16.0</v>
          </cell>
        </row>
        <row r="148">
          <cell r="D148" t="str">
            <v>0529783B</v>
          </cell>
          <cell r="E148" t="str">
            <v>56.0</v>
          </cell>
        </row>
        <row r="149">
          <cell r="D149" t="str">
            <v>0529783B</v>
          </cell>
          <cell r="E149" t="str">
            <v>56.0</v>
          </cell>
        </row>
        <row r="150">
          <cell r="D150" t="str">
            <v>0210050X</v>
          </cell>
          <cell r="E150" t="str">
            <v>6.0</v>
          </cell>
        </row>
        <row r="151">
          <cell r="D151" t="str">
            <v>0641573B</v>
          </cell>
          <cell r="E151" t="str">
            <v>36.0</v>
          </cell>
        </row>
        <row r="152">
          <cell r="D152" t="str">
            <v>0419772B</v>
          </cell>
          <cell r="E152" t="str">
            <v>8.0</v>
          </cell>
        </row>
        <row r="154">
          <cell r="D154" t="str">
            <v>0919793B</v>
          </cell>
          <cell r="E154" t="str">
            <v>0.0</v>
          </cell>
        </row>
        <row r="155">
          <cell r="D155" t="str">
            <v>0919803B</v>
          </cell>
          <cell r="E155" t="str">
            <v>0.0</v>
          </cell>
        </row>
        <row r="156">
          <cell r="D156" t="str">
            <v>0710843B</v>
          </cell>
          <cell r="E156" t="str">
            <v>0.0</v>
          </cell>
        </row>
        <row r="157">
          <cell r="D157" t="str">
            <v>0710803B</v>
          </cell>
          <cell r="E157" t="str">
            <v>0.0</v>
          </cell>
        </row>
        <row r="158">
          <cell r="D158" t="str">
            <v>0710753B</v>
          </cell>
          <cell r="E158" t="str">
            <v>0.0</v>
          </cell>
        </row>
        <row r="159">
          <cell r="D159" t="str">
            <v>0710853B</v>
          </cell>
          <cell r="E159" t="str">
            <v>0.0</v>
          </cell>
        </row>
        <row r="160">
          <cell r="D160" t="str">
            <v>0710873B</v>
          </cell>
          <cell r="E160" t="str">
            <v>0.0</v>
          </cell>
        </row>
        <row r="161">
          <cell r="D161" t="str">
            <v>03013488</v>
          </cell>
          <cell r="E161" t="str">
            <v>0</v>
          </cell>
        </row>
        <row r="162">
          <cell r="D162" t="str">
            <v>0621023B</v>
          </cell>
          <cell r="E162" t="str">
            <v>0.0</v>
          </cell>
        </row>
        <row r="163">
          <cell r="D163" t="str">
            <v>0719733B</v>
          </cell>
          <cell r="E163" t="str">
            <v>0.0</v>
          </cell>
        </row>
        <row r="164">
          <cell r="D164" t="str">
            <v>0211353B</v>
          </cell>
          <cell r="E164" t="str">
            <v>0.0</v>
          </cell>
        </row>
        <row r="165">
          <cell r="D165" t="str">
            <v>0370072B</v>
          </cell>
          <cell r="E165" t="str">
            <v>0</v>
          </cell>
        </row>
        <row r="166">
          <cell r="D166" t="str">
            <v>0239763B</v>
          </cell>
          <cell r="E166" t="str">
            <v>3.0</v>
          </cell>
        </row>
        <row r="167">
          <cell r="D167" t="str">
            <v>0540463B</v>
          </cell>
          <cell r="E167" t="str">
            <v>56.0</v>
          </cell>
        </row>
        <row r="168">
          <cell r="D168" t="str">
            <v>0543503B</v>
          </cell>
          <cell r="E168" t="str">
            <v>56.0</v>
          </cell>
        </row>
        <row r="169">
          <cell r="D169" t="str">
            <v>0543503B</v>
          </cell>
          <cell r="E169" t="str">
            <v>56.0</v>
          </cell>
        </row>
        <row r="170">
          <cell r="D170" t="str">
            <v>0919733B</v>
          </cell>
          <cell r="E170" t="str">
            <v>1.0</v>
          </cell>
        </row>
        <row r="171">
          <cell r="D171" t="str">
            <v>1180824B</v>
          </cell>
          <cell r="E171" t="str">
            <v>40.0</v>
          </cell>
        </row>
        <row r="172">
          <cell r="D172" t="str">
            <v>1189863B</v>
          </cell>
          <cell r="E172" t="str">
            <v>20.0</v>
          </cell>
        </row>
        <row r="173">
          <cell r="D173" t="str">
            <v>1803113B</v>
          </cell>
          <cell r="E173" t="str">
            <v>2.0</v>
          </cell>
        </row>
        <row r="174">
          <cell r="D174" t="str">
            <v>0200024B</v>
          </cell>
          <cell r="E174" t="str">
            <v>0.0</v>
          </cell>
        </row>
        <row r="175">
          <cell r="D175" t="str">
            <v>0219783B</v>
          </cell>
          <cell r="E175" t="str">
            <v>0.0</v>
          </cell>
        </row>
        <row r="176">
          <cell r="D176" t="str">
            <v>0219783B</v>
          </cell>
          <cell r="E176" t="str">
            <v>0.0</v>
          </cell>
        </row>
        <row r="177">
          <cell r="D177" t="str">
            <v>1861253X</v>
          </cell>
          <cell r="E177" t="str">
            <v>0</v>
          </cell>
        </row>
        <row r="178">
          <cell r="D178" t="str">
            <v>1809773B</v>
          </cell>
          <cell r="E178" t="str">
            <v>0.0</v>
          </cell>
        </row>
        <row r="179">
          <cell r="D179" t="str">
            <v>1803113B</v>
          </cell>
          <cell r="E179" t="str">
            <v>2.0</v>
          </cell>
        </row>
        <row r="180">
          <cell r="D180" t="str">
            <v>1803113B</v>
          </cell>
          <cell r="E180" t="str">
            <v>0</v>
          </cell>
        </row>
        <row r="181">
          <cell r="D181" t="str">
            <v>1819813B</v>
          </cell>
          <cell r="E181" t="str">
            <v>0.0</v>
          </cell>
        </row>
        <row r="182">
          <cell r="D182" t="str">
            <v>1809773B</v>
          </cell>
          <cell r="E182" t="str">
            <v>0.0</v>
          </cell>
        </row>
        <row r="183">
          <cell r="D183" t="str">
            <v>1180904B</v>
          </cell>
          <cell r="E183" t="str">
            <v>20.0</v>
          </cell>
        </row>
        <row r="184">
          <cell r="D184" t="str">
            <v>0621023B</v>
          </cell>
          <cell r="E184" t="str">
            <v>0.0</v>
          </cell>
        </row>
        <row r="185">
          <cell r="D185" t="str">
            <v>0529842B</v>
          </cell>
          <cell r="E185" t="str">
            <v>0</v>
          </cell>
        </row>
        <row r="186">
          <cell r="D186" t="str">
            <v>0529842B</v>
          </cell>
          <cell r="E186" t="str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3"/>
  <sheetViews>
    <sheetView tabSelected="1" topLeftCell="A241" workbookViewId="0">
      <selection activeCell="O12" sqref="O12"/>
    </sheetView>
  </sheetViews>
  <sheetFormatPr defaultColWidth="9" defaultRowHeight="13.5"/>
  <cols>
    <col min="1" max="1" width="27.5" customWidth="1"/>
    <col min="2" max="3" width="12" customWidth="1"/>
    <col min="4" max="4" width="14" customWidth="1"/>
    <col min="5" max="5" width="17.125" customWidth="1"/>
    <col min="6" max="6" width="20" customWidth="1"/>
    <col min="7" max="8" width="21" customWidth="1"/>
    <col min="9" max="9" width="12" customWidth="1"/>
    <col min="10" max="10" width="13" customWidth="1"/>
    <col min="11" max="11" width="6" customWidth="1"/>
    <col min="12" max="13" width="12" customWidth="1"/>
    <col min="14" max="14" width="15" customWidth="1"/>
    <col min="15" max="15" width="17" customWidth="1"/>
    <col min="16" max="17" width="15" customWidth="1"/>
    <col min="18" max="18" width="13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ht="20.25" spans="1:1">
      <c r="A2" s="2" t="s">
        <v>18</v>
      </c>
    </row>
    <row r="3" spans="1:18">
      <c r="A3" t="s">
        <v>19</v>
      </c>
      <c r="B3" t="s">
        <v>20</v>
      </c>
      <c r="C3" t="str">
        <f>VLOOKUP(B3,[1]Sheet1!$D$1:$E$186,2,FALSE)</f>
        <v>4.0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</row>
    <row r="4" spans="1:18">
      <c r="A4" t="s">
        <v>19</v>
      </c>
      <c r="B4" t="s">
        <v>20</v>
      </c>
      <c r="C4" t="str">
        <f>VLOOKUP(B4,[1]Sheet1!$D$1:$E$186,2,FALSE)</f>
        <v>4.0</v>
      </c>
      <c r="D4" t="s">
        <v>21</v>
      </c>
      <c r="E4" t="s">
        <v>36</v>
      </c>
      <c r="F4" t="s">
        <v>37</v>
      </c>
      <c r="G4" t="s">
        <v>24</v>
      </c>
      <c r="H4" t="s">
        <v>38</v>
      </c>
      <c r="I4" t="s">
        <v>39</v>
      </c>
      <c r="J4" t="s">
        <v>27</v>
      </c>
      <c r="K4" t="s">
        <v>28</v>
      </c>
      <c r="L4" t="s">
        <v>29</v>
      </c>
      <c r="M4" t="s">
        <v>40</v>
      </c>
      <c r="N4" t="s">
        <v>41</v>
      </c>
      <c r="O4" t="s">
        <v>32</v>
      </c>
      <c r="P4" t="s">
        <v>33</v>
      </c>
      <c r="Q4" t="s">
        <v>34</v>
      </c>
      <c r="R4" t="s">
        <v>35</v>
      </c>
    </row>
    <row r="5" spans="1:18">
      <c r="A5" t="s">
        <v>19</v>
      </c>
      <c r="B5" t="s">
        <v>20</v>
      </c>
      <c r="C5" t="str">
        <f>VLOOKUP(B5,[1]Sheet1!$D$1:$E$186,2,FALSE)</f>
        <v>4.0</v>
      </c>
      <c r="D5" t="s">
        <v>21</v>
      </c>
      <c r="E5" t="s">
        <v>42</v>
      </c>
      <c r="F5" t="s">
        <v>43</v>
      </c>
      <c r="G5" t="s">
        <v>24</v>
      </c>
      <c r="H5" t="s">
        <v>44</v>
      </c>
      <c r="I5" t="s">
        <v>45</v>
      </c>
      <c r="J5" t="s">
        <v>27</v>
      </c>
      <c r="K5" t="s">
        <v>28</v>
      </c>
      <c r="L5" t="s">
        <v>29</v>
      </c>
      <c r="M5" t="s">
        <v>40</v>
      </c>
      <c r="N5" t="s">
        <v>46</v>
      </c>
      <c r="O5" t="s">
        <v>32</v>
      </c>
      <c r="P5" t="s">
        <v>33</v>
      </c>
      <c r="Q5" t="s">
        <v>34</v>
      </c>
      <c r="R5" t="s">
        <v>35</v>
      </c>
    </row>
    <row r="6" spans="1:18">
      <c r="A6" t="s">
        <v>19</v>
      </c>
      <c r="B6" t="s">
        <v>20</v>
      </c>
      <c r="C6" t="str">
        <f>VLOOKUP(B6,[1]Sheet1!$D$1:$E$186,2,FALSE)</f>
        <v>4.0</v>
      </c>
      <c r="D6" t="s">
        <v>21</v>
      </c>
      <c r="E6" t="s">
        <v>47</v>
      </c>
      <c r="F6" t="s">
        <v>48</v>
      </c>
      <c r="G6" t="s">
        <v>24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40</v>
      </c>
      <c r="N6" t="s">
        <v>41</v>
      </c>
      <c r="O6" t="s">
        <v>32</v>
      </c>
      <c r="P6" t="s">
        <v>33</v>
      </c>
      <c r="Q6" t="s">
        <v>34</v>
      </c>
      <c r="R6" t="s">
        <v>35</v>
      </c>
    </row>
    <row r="7" spans="1:18">
      <c r="A7" t="s">
        <v>19</v>
      </c>
      <c r="B7" t="s">
        <v>20</v>
      </c>
      <c r="C7" t="str">
        <f>VLOOKUP(B7,[1]Sheet1!$D$1:$E$186,2,FALSE)</f>
        <v>4.0</v>
      </c>
      <c r="D7" t="s">
        <v>21</v>
      </c>
      <c r="E7" t="s">
        <v>49</v>
      </c>
      <c r="F7" t="s">
        <v>50</v>
      </c>
      <c r="G7" t="s">
        <v>24</v>
      </c>
      <c r="H7" t="s">
        <v>51</v>
      </c>
      <c r="I7" t="s">
        <v>52</v>
      </c>
      <c r="J7" t="s">
        <v>27</v>
      </c>
      <c r="K7" t="s">
        <v>28</v>
      </c>
      <c r="L7" t="s">
        <v>53</v>
      </c>
      <c r="M7" t="s">
        <v>54</v>
      </c>
      <c r="N7" t="s">
        <v>55</v>
      </c>
      <c r="O7" t="s">
        <v>32</v>
      </c>
      <c r="P7" t="s">
        <v>33</v>
      </c>
      <c r="Q7" t="s">
        <v>34</v>
      </c>
      <c r="R7" t="s">
        <v>35</v>
      </c>
    </row>
    <row r="8" spans="1:18">
      <c r="A8" t="s">
        <v>19</v>
      </c>
      <c r="B8" t="s">
        <v>20</v>
      </c>
      <c r="C8" t="str">
        <f>VLOOKUP(B8,[1]Sheet1!$D$1:$E$186,2,FALSE)</f>
        <v>4.0</v>
      </c>
      <c r="D8" t="s">
        <v>21</v>
      </c>
      <c r="E8" t="s">
        <v>56</v>
      </c>
      <c r="F8" t="s">
        <v>57</v>
      </c>
      <c r="G8" t="s">
        <v>24</v>
      </c>
      <c r="H8" t="s">
        <v>51</v>
      </c>
      <c r="I8" t="s">
        <v>52</v>
      </c>
      <c r="J8" t="s">
        <v>27</v>
      </c>
      <c r="K8" t="s">
        <v>28</v>
      </c>
      <c r="L8" t="s">
        <v>29</v>
      </c>
      <c r="M8" t="s">
        <v>58</v>
      </c>
      <c r="N8" t="s">
        <v>59</v>
      </c>
      <c r="O8" t="s">
        <v>32</v>
      </c>
      <c r="P8" t="s">
        <v>33</v>
      </c>
      <c r="Q8" t="s">
        <v>34</v>
      </c>
      <c r="R8" t="s">
        <v>35</v>
      </c>
    </row>
    <row r="9" spans="1:18">
      <c r="A9" t="s">
        <v>19</v>
      </c>
      <c r="B9" t="s">
        <v>20</v>
      </c>
      <c r="C9" t="str">
        <f>VLOOKUP(B9,[1]Sheet1!$D$1:$E$186,2,FALSE)</f>
        <v>4.0</v>
      </c>
      <c r="D9" t="s">
        <v>21</v>
      </c>
      <c r="E9" t="s">
        <v>60</v>
      </c>
      <c r="F9" t="s">
        <v>61</v>
      </c>
      <c r="G9" t="s">
        <v>24</v>
      </c>
      <c r="H9" t="s">
        <v>38</v>
      </c>
      <c r="I9" t="s">
        <v>39</v>
      </c>
      <c r="J9" t="s">
        <v>27</v>
      </c>
      <c r="K9" t="s">
        <v>28</v>
      </c>
      <c r="L9" t="s">
        <v>29</v>
      </c>
      <c r="M9" t="s">
        <v>58</v>
      </c>
      <c r="N9" t="s">
        <v>59</v>
      </c>
      <c r="O9" t="s">
        <v>32</v>
      </c>
      <c r="P9" t="s">
        <v>33</v>
      </c>
      <c r="Q9" t="s">
        <v>34</v>
      </c>
      <c r="R9" t="s">
        <v>35</v>
      </c>
    </row>
    <row r="10" spans="1:18">
      <c r="A10" t="s">
        <v>19</v>
      </c>
      <c r="B10" t="s">
        <v>20</v>
      </c>
      <c r="C10" t="str">
        <f>VLOOKUP(B10,[1]Sheet1!$D$1:$E$186,2,FALSE)</f>
        <v>4.0</v>
      </c>
      <c r="D10" t="s">
        <v>21</v>
      </c>
      <c r="E10" t="s">
        <v>62</v>
      </c>
      <c r="F10" t="s">
        <v>63</v>
      </c>
      <c r="G10" t="s">
        <v>24</v>
      </c>
      <c r="H10" t="s">
        <v>44</v>
      </c>
      <c r="I10" t="s">
        <v>45</v>
      </c>
      <c r="J10" t="s">
        <v>27</v>
      </c>
      <c r="K10" t="s">
        <v>28</v>
      </c>
      <c r="L10" t="s">
        <v>29</v>
      </c>
      <c r="M10" t="s">
        <v>58</v>
      </c>
      <c r="N10" t="s">
        <v>59</v>
      </c>
      <c r="O10" t="s">
        <v>32</v>
      </c>
      <c r="P10" t="s">
        <v>33</v>
      </c>
      <c r="Q10" t="s">
        <v>34</v>
      </c>
      <c r="R10" t="s">
        <v>35</v>
      </c>
    </row>
    <row r="11" spans="1:18">
      <c r="A11" t="s">
        <v>19</v>
      </c>
      <c r="B11" t="s">
        <v>20</v>
      </c>
      <c r="C11" t="str">
        <f>VLOOKUP(B11,[1]Sheet1!$D$1:$E$186,2,FALSE)</f>
        <v>4.0</v>
      </c>
      <c r="D11" t="s">
        <v>21</v>
      </c>
      <c r="E11" t="s">
        <v>64</v>
      </c>
      <c r="F11" t="s">
        <v>65</v>
      </c>
      <c r="G11" t="s">
        <v>24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58</v>
      </c>
      <c r="N11" t="s">
        <v>59</v>
      </c>
      <c r="O11" t="s">
        <v>32</v>
      </c>
      <c r="P11" t="s">
        <v>33</v>
      </c>
      <c r="Q11" t="s">
        <v>34</v>
      </c>
      <c r="R11" t="s">
        <v>35</v>
      </c>
    </row>
    <row r="12" spans="1:18">
      <c r="A12" t="s">
        <v>19</v>
      </c>
      <c r="B12" t="s">
        <v>20</v>
      </c>
      <c r="C12" t="str">
        <f>VLOOKUP(B12,[1]Sheet1!$D$1:$E$186,2,FALSE)</f>
        <v>4.0</v>
      </c>
      <c r="D12" t="s">
        <v>21</v>
      </c>
      <c r="E12" t="s">
        <v>66</v>
      </c>
      <c r="F12" t="s">
        <v>67</v>
      </c>
      <c r="G12" t="s">
        <v>24</v>
      </c>
      <c r="H12" t="s">
        <v>51</v>
      </c>
      <c r="I12" t="s">
        <v>52</v>
      </c>
      <c r="J12" t="s">
        <v>27</v>
      </c>
      <c r="K12" t="s">
        <v>28</v>
      </c>
      <c r="L12" t="s">
        <v>29</v>
      </c>
      <c r="M12" t="s">
        <v>58</v>
      </c>
      <c r="N12" t="s">
        <v>59</v>
      </c>
      <c r="O12" t="s">
        <v>32</v>
      </c>
      <c r="P12" t="s">
        <v>33</v>
      </c>
      <c r="Q12" t="s">
        <v>34</v>
      </c>
      <c r="R12" t="s">
        <v>35</v>
      </c>
    </row>
    <row r="13" spans="1:18">
      <c r="A13" t="s">
        <v>19</v>
      </c>
      <c r="B13" t="s">
        <v>20</v>
      </c>
      <c r="C13" t="str">
        <f>VLOOKUP(B13,[1]Sheet1!$D$1:$E$186,2,FALSE)</f>
        <v>4.0</v>
      </c>
      <c r="D13" t="s">
        <v>21</v>
      </c>
      <c r="E13" t="s">
        <v>68</v>
      </c>
      <c r="F13" t="s">
        <v>69</v>
      </c>
      <c r="G13" t="s">
        <v>24</v>
      </c>
      <c r="H13" t="s">
        <v>38</v>
      </c>
      <c r="I13" t="s">
        <v>39</v>
      </c>
      <c r="J13" t="s">
        <v>27</v>
      </c>
      <c r="K13" t="s">
        <v>28</v>
      </c>
      <c r="L13" t="s">
        <v>29</v>
      </c>
      <c r="M13" t="s">
        <v>58</v>
      </c>
      <c r="N13" t="s">
        <v>59</v>
      </c>
      <c r="O13" t="s">
        <v>32</v>
      </c>
      <c r="P13" t="s">
        <v>33</v>
      </c>
      <c r="Q13" t="s">
        <v>34</v>
      </c>
      <c r="R13" t="s">
        <v>35</v>
      </c>
    </row>
    <row r="14" spans="1:18">
      <c r="A14" t="s">
        <v>19</v>
      </c>
      <c r="B14" t="s">
        <v>20</v>
      </c>
      <c r="C14" t="str">
        <f>VLOOKUP(B14,[1]Sheet1!$D$1:$E$186,2,FALSE)</f>
        <v>4.0</v>
      </c>
      <c r="D14" t="s">
        <v>21</v>
      </c>
      <c r="E14" t="s">
        <v>70</v>
      </c>
      <c r="F14" t="s">
        <v>71</v>
      </c>
      <c r="G14" t="s">
        <v>24</v>
      </c>
      <c r="H14" t="s">
        <v>44</v>
      </c>
      <c r="I14" t="s">
        <v>45</v>
      </c>
      <c r="J14" t="s">
        <v>27</v>
      </c>
      <c r="K14" t="s">
        <v>28</v>
      </c>
      <c r="L14" t="s">
        <v>29</v>
      </c>
      <c r="M14" t="s">
        <v>58</v>
      </c>
      <c r="N14" t="s">
        <v>59</v>
      </c>
      <c r="O14" t="s">
        <v>32</v>
      </c>
      <c r="P14" t="s">
        <v>33</v>
      </c>
      <c r="Q14" t="s">
        <v>34</v>
      </c>
      <c r="R14" t="s">
        <v>35</v>
      </c>
    </row>
    <row r="15" spans="1:18">
      <c r="A15" t="s">
        <v>19</v>
      </c>
      <c r="B15" t="s">
        <v>20</v>
      </c>
      <c r="C15" t="str">
        <f>VLOOKUP(B15,[1]Sheet1!$D$1:$E$186,2,FALSE)</f>
        <v>4.0</v>
      </c>
      <c r="D15" t="s">
        <v>21</v>
      </c>
      <c r="E15" t="s">
        <v>72</v>
      </c>
      <c r="F15" t="s">
        <v>73</v>
      </c>
      <c r="G15" t="s">
        <v>24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58</v>
      </c>
      <c r="N15" t="s">
        <v>59</v>
      </c>
      <c r="O15" t="s">
        <v>32</v>
      </c>
      <c r="P15" t="s">
        <v>33</v>
      </c>
      <c r="Q15" t="s">
        <v>34</v>
      </c>
      <c r="R15" t="s">
        <v>35</v>
      </c>
    </row>
    <row r="16" spans="1:18">
      <c r="A16" t="s">
        <v>19</v>
      </c>
      <c r="B16" t="s">
        <v>20</v>
      </c>
      <c r="C16" t="str">
        <f>VLOOKUP(B16,[1]Sheet1!$D$1:$E$186,2,FALSE)</f>
        <v>4.0</v>
      </c>
      <c r="D16" t="s">
        <v>21</v>
      </c>
      <c r="E16" t="s">
        <v>74</v>
      </c>
      <c r="F16" t="s">
        <v>75</v>
      </c>
      <c r="G16" t="s">
        <v>24</v>
      </c>
      <c r="H16" t="s">
        <v>51</v>
      </c>
      <c r="I16" t="s">
        <v>52</v>
      </c>
      <c r="J16" t="s">
        <v>27</v>
      </c>
      <c r="K16" t="s">
        <v>28</v>
      </c>
      <c r="L16" t="s">
        <v>29</v>
      </c>
      <c r="M16" t="s">
        <v>58</v>
      </c>
      <c r="N16" t="s">
        <v>59</v>
      </c>
      <c r="O16" t="s">
        <v>32</v>
      </c>
      <c r="P16" t="s">
        <v>33</v>
      </c>
      <c r="Q16" t="s">
        <v>34</v>
      </c>
      <c r="R16" t="s">
        <v>35</v>
      </c>
    </row>
    <row r="17" spans="1:18">
      <c r="A17" t="s">
        <v>19</v>
      </c>
      <c r="B17" t="s">
        <v>20</v>
      </c>
      <c r="C17" t="str">
        <f>VLOOKUP(B17,[1]Sheet1!$D$1:$E$186,2,FALSE)</f>
        <v>4.0</v>
      </c>
      <c r="D17" t="s">
        <v>21</v>
      </c>
      <c r="E17" t="s">
        <v>76</v>
      </c>
      <c r="F17" t="s">
        <v>77</v>
      </c>
      <c r="G17" t="s">
        <v>24</v>
      </c>
      <c r="H17" t="s">
        <v>38</v>
      </c>
      <c r="I17" t="s">
        <v>39</v>
      </c>
      <c r="J17" t="s">
        <v>27</v>
      </c>
      <c r="K17" t="s">
        <v>28</v>
      </c>
      <c r="L17" t="s">
        <v>78</v>
      </c>
      <c r="M17" t="s">
        <v>79</v>
      </c>
      <c r="N17" t="s">
        <v>80</v>
      </c>
      <c r="O17" t="s">
        <v>32</v>
      </c>
      <c r="P17" t="s">
        <v>33</v>
      </c>
      <c r="Q17" t="s">
        <v>34</v>
      </c>
      <c r="R17" t="s">
        <v>35</v>
      </c>
    </row>
    <row r="18" spans="1:18">
      <c r="A18" t="s">
        <v>19</v>
      </c>
      <c r="B18" t="s">
        <v>20</v>
      </c>
      <c r="C18" t="str">
        <f>VLOOKUP(B18,[1]Sheet1!$D$1:$E$186,2,FALSE)</f>
        <v>4.0</v>
      </c>
      <c r="D18" t="s">
        <v>21</v>
      </c>
      <c r="E18" t="s">
        <v>81</v>
      </c>
      <c r="F18" t="s">
        <v>82</v>
      </c>
      <c r="G18" t="s">
        <v>24</v>
      </c>
      <c r="H18" t="s">
        <v>44</v>
      </c>
      <c r="I18" t="s">
        <v>45</v>
      </c>
      <c r="J18" t="s">
        <v>27</v>
      </c>
      <c r="K18" t="s">
        <v>28</v>
      </c>
      <c r="L18" t="s">
        <v>78</v>
      </c>
      <c r="M18" t="s">
        <v>79</v>
      </c>
      <c r="N18" t="s">
        <v>83</v>
      </c>
      <c r="O18" t="s">
        <v>32</v>
      </c>
      <c r="P18" t="s">
        <v>33</v>
      </c>
      <c r="Q18" t="s">
        <v>34</v>
      </c>
      <c r="R18" t="s">
        <v>35</v>
      </c>
    </row>
    <row r="19" spans="1:18">
      <c r="A19" t="s">
        <v>19</v>
      </c>
      <c r="B19" t="s">
        <v>20</v>
      </c>
      <c r="C19" t="str">
        <f>VLOOKUP(B19,[1]Sheet1!$D$1:$E$186,2,FALSE)</f>
        <v>4.0</v>
      </c>
      <c r="D19" t="s">
        <v>21</v>
      </c>
      <c r="E19" t="s">
        <v>84</v>
      </c>
      <c r="F19" t="s">
        <v>85</v>
      </c>
      <c r="G19" t="s">
        <v>24</v>
      </c>
      <c r="H19" t="s">
        <v>25</v>
      </c>
      <c r="I19" t="s">
        <v>26</v>
      </c>
      <c r="J19" t="s">
        <v>27</v>
      </c>
      <c r="K19" t="s">
        <v>86</v>
      </c>
      <c r="L19" t="s">
        <v>86</v>
      </c>
      <c r="M19" t="s">
        <v>86</v>
      </c>
      <c r="N19" t="s">
        <v>41</v>
      </c>
      <c r="O19" t="s">
        <v>32</v>
      </c>
      <c r="P19" t="s">
        <v>87</v>
      </c>
      <c r="Q19" t="s">
        <v>88</v>
      </c>
      <c r="R19" t="s">
        <v>89</v>
      </c>
    </row>
    <row r="20" spans="1:18">
      <c r="A20" t="s">
        <v>90</v>
      </c>
      <c r="B20" t="s">
        <v>91</v>
      </c>
      <c r="C20" t="str">
        <f>VLOOKUP(B20,[1]Sheet1!$D$1:$E$186,2,FALSE)</f>
        <v>6.0</v>
      </c>
      <c r="D20" t="s">
        <v>92</v>
      </c>
      <c r="E20" t="s">
        <v>93</v>
      </c>
      <c r="F20" t="s">
        <v>94</v>
      </c>
      <c r="G20" t="s">
        <v>24</v>
      </c>
      <c r="H20" t="s">
        <v>95</v>
      </c>
      <c r="I20" t="s">
        <v>96</v>
      </c>
      <c r="J20" t="s">
        <v>27</v>
      </c>
      <c r="K20" t="s">
        <v>97</v>
      </c>
      <c r="L20" t="s">
        <v>98</v>
      </c>
      <c r="M20" t="s">
        <v>58</v>
      </c>
      <c r="N20" t="s">
        <v>99</v>
      </c>
      <c r="O20" t="s">
        <v>100</v>
      </c>
      <c r="P20" t="s">
        <v>101</v>
      </c>
      <c r="Q20" t="s">
        <v>33</v>
      </c>
      <c r="R20" t="s">
        <v>102</v>
      </c>
    </row>
    <row r="21" spans="1:18">
      <c r="A21" t="s">
        <v>90</v>
      </c>
      <c r="B21" t="s">
        <v>91</v>
      </c>
      <c r="C21" t="str">
        <f>VLOOKUP(B21,[1]Sheet1!$D$1:$E$186,2,FALSE)</f>
        <v>6.0</v>
      </c>
      <c r="D21" t="s">
        <v>92</v>
      </c>
      <c r="E21" t="s">
        <v>103</v>
      </c>
      <c r="F21" t="s">
        <v>104</v>
      </c>
      <c r="G21" t="s">
        <v>24</v>
      </c>
      <c r="H21" t="s">
        <v>95</v>
      </c>
      <c r="I21" t="s">
        <v>96</v>
      </c>
      <c r="J21" t="s">
        <v>27</v>
      </c>
      <c r="K21" t="s">
        <v>97</v>
      </c>
      <c r="L21" t="s">
        <v>98</v>
      </c>
      <c r="M21" t="s">
        <v>58</v>
      </c>
      <c r="N21" t="s">
        <v>105</v>
      </c>
      <c r="O21" t="s">
        <v>100</v>
      </c>
      <c r="P21" t="s">
        <v>101</v>
      </c>
      <c r="Q21" t="s">
        <v>33</v>
      </c>
      <c r="R21" t="s">
        <v>102</v>
      </c>
    </row>
    <row r="22" spans="1:18">
      <c r="A22" t="s">
        <v>106</v>
      </c>
      <c r="B22" t="s">
        <v>107</v>
      </c>
      <c r="C22" t="str">
        <f>VLOOKUP(B22,[1]Sheet1!$D$1:$E$186,2,FALSE)</f>
        <v>4.0</v>
      </c>
      <c r="D22" t="s">
        <v>92</v>
      </c>
      <c r="E22" t="s">
        <v>108</v>
      </c>
      <c r="F22" t="s">
        <v>94</v>
      </c>
      <c r="G22" t="s">
        <v>24</v>
      </c>
      <c r="H22" t="s">
        <v>109</v>
      </c>
      <c r="I22" t="s">
        <v>110</v>
      </c>
      <c r="J22" t="s">
        <v>27</v>
      </c>
      <c r="K22" t="s">
        <v>97</v>
      </c>
      <c r="L22" t="s">
        <v>98</v>
      </c>
      <c r="M22" t="s">
        <v>58</v>
      </c>
      <c r="N22" t="s">
        <v>111</v>
      </c>
      <c r="O22" t="s">
        <v>112</v>
      </c>
      <c r="P22" t="s">
        <v>113</v>
      </c>
      <c r="Q22" t="s">
        <v>100</v>
      </c>
      <c r="R22" t="s">
        <v>114</v>
      </c>
    </row>
    <row r="23" spans="1:18">
      <c r="A23" t="s">
        <v>106</v>
      </c>
      <c r="B23" t="s">
        <v>107</v>
      </c>
      <c r="C23" t="str">
        <f>VLOOKUP(B23,[1]Sheet1!$D$1:$E$186,2,FALSE)</f>
        <v>4.0</v>
      </c>
      <c r="D23" t="s">
        <v>92</v>
      </c>
      <c r="E23" t="s">
        <v>115</v>
      </c>
      <c r="F23" t="s">
        <v>104</v>
      </c>
      <c r="G23" t="s">
        <v>24</v>
      </c>
      <c r="H23" t="s">
        <v>109</v>
      </c>
      <c r="I23" t="s">
        <v>110</v>
      </c>
      <c r="J23" t="s">
        <v>27</v>
      </c>
      <c r="K23" t="s">
        <v>97</v>
      </c>
      <c r="L23" t="s">
        <v>98</v>
      </c>
      <c r="M23" t="s">
        <v>58</v>
      </c>
      <c r="N23" t="s">
        <v>116</v>
      </c>
      <c r="O23" t="s">
        <v>112</v>
      </c>
      <c r="P23" t="s">
        <v>113</v>
      </c>
      <c r="Q23" t="s">
        <v>100</v>
      </c>
      <c r="R23" t="s">
        <v>114</v>
      </c>
    </row>
    <row r="24" spans="1:18">
      <c r="A24" t="s">
        <v>117</v>
      </c>
      <c r="B24" t="s">
        <v>118</v>
      </c>
      <c r="C24" t="str">
        <f>VLOOKUP(B24,[1]Sheet1!$D$1:$E$186,2,FALSE)</f>
        <v>4.0</v>
      </c>
      <c r="D24" t="s">
        <v>92</v>
      </c>
      <c r="E24" t="s">
        <v>119</v>
      </c>
      <c r="F24" t="s">
        <v>94</v>
      </c>
      <c r="G24" t="s">
        <v>24</v>
      </c>
      <c r="H24" t="s">
        <v>120</v>
      </c>
      <c r="I24" t="s">
        <v>121</v>
      </c>
      <c r="J24" t="s">
        <v>27</v>
      </c>
      <c r="K24" t="s">
        <v>97</v>
      </c>
      <c r="L24" t="s">
        <v>98</v>
      </c>
      <c r="M24" t="s">
        <v>58</v>
      </c>
      <c r="N24" t="s">
        <v>105</v>
      </c>
      <c r="O24" t="s">
        <v>32</v>
      </c>
      <c r="P24" t="s">
        <v>122</v>
      </c>
      <c r="Q24" t="s">
        <v>87</v>
      </c>
      <c r="R24" t="s">
        <v>114</v>
      </c>
    </row>
    <row r="25" spans="1:18">
      <c r="A25" t="s">
        <v>117</v>
      </c>
      <c r="B25" t="s">
        <v>118</v>
      </c>
      <c r="C25" t="str">
        <f>VLOOKUP(B25,[1]Sheet1!$D$1:$E$186,2,FALSE)</f>
        <v>4.0</v>
      </c>
      <c r="D25" t="s">
        <v>92</v>
      </c>
      <c r="E25" t="s">
        <v>123</v>
      </c>
      <c r="F25" t="s">
        <v>104</v>
      </c>
      <c r="G25" t="s">
        <v>24</v>
      </c>
      <c r="H25" t="s">
        <v>120</v>
      </c>
      <c r="I25" t="s">
        <v>121</v>
      </c>
      <c r="J25" t="s">
        <v>27</v>
      </c>
      <c r="K25" t="s">
        <v>97</v>
      </c>
      <c r="L25" t="s">
        <v>98</v>
      </c>
      <c r="M25" t="s">
        <v>58</v>
      </c>
      <c r="N25" t="s">
        <v>116</v>
      </c>
      <c r="O25" t="s">
        <v>32</v>
      </c>
      <c r="P25" t="s">
        <v>122</v>
      </c>
      <c r="Q25" t="s">
        <v>87</v>
      </c>
      <c r="R25" t="s">
        <v>114</v>
      </c>
    </row>
    <row r="26" spans="1:18">
      <c r="A26" t="s">
        <v>124</v>
      </c>
      <c r="B26" t="s">
        <v>125</v>
      </c>
      <c r="C26" t="str">
        <f>VLOOKUP(B26,[1]Sheet1!$D$1:$E$186,2,FALSE)</f>
        <v>4.0</v>
      </c>
      <c r="D26" t="s">
        <v>126</v>
      </c>
      <c r="E26" t="s">
        <v>127</v>
      </c>
      <c r="F26" t="s">
        <v>94</v>
      </c>
      <c r="G26" t="s">
        <v>24</v>
      </c>
      <c r="H26" t="s">
        <v>128</v>
      </c>
      <c r="I26" t="s">
        <v>129</v>
      </c>
      <c r="J26" t="s">
        <v>27</v>
      </c>
      <c r="K26" t="s">
        <v>97</v>
      </c>
      <c r="L26" t="s">
        <v>98</v>
      </c>
      <c r="M26" t="s">
        <v>58</v>
      </c>
      <c r="N26" t="s">
        <v>130</v>
      </c>
      <c r="O26" t="s">
        <v>112</v>
      </c>
      <c r="P26" t="s">
        <v>131</v>
      </c>
      <c r="Q26" t="s">
        <v>132</v>
      </c>
      <c r="R26" t="s">
        <v>133</v>
      </c>
    </row>
    <row r="27" spans="1:18">
      <c r="A27" t="s">
        <v>124</v>
      </c>
      <c r="B27" t="s">
        <v>125</v>
      </c>
      <c r="C27" t="str">
        <f>VLOOKUP(B27,[1]Sheet1!$D$1:$E$186,2,FALSE)</f>
        <v>4.0</v>
      </c>
      <c r="D27" t="s">
        <v>126</v>
      </c>
      <c r="E27" t="s">
        <v>134</v>
      </c>
      <c r="F27" t="s">
        <v>104</v>
      </c>
      <c r="G27" t="s">
        <v>24</v>
      </c>
      <c r="H27" t="s">
        <v>128</v>
      </c>
      <c r="I27" t="s">
        <v>129</v>
      </c>
      <c r="J27" t="s">
        <v>27</v>
      </c>
      <c r="K27" t="s">
        <v>97</v>
      </c>
      <c r="L27" t="s">
        <v>98</v>
      </c>
      <c r="M27" t="s">
        <v>58</v>
      </c>
      <c r="N27" t="s">
        <v>135</v>
      </c>
      <c r="O27" t="s">
        <v>112</v>
      </c>
      <c r="P27" t="s">
        <v>131</v>
      </c>
      <c r="Q27" t="s">
        <v>132</v>
      </c>
      <c r="R27" t="s">
        <v>133</v>
      </c>
    </row>
    <row r="28" spans="1:18">
      <c r="A28" t="s">
        <v>136</v>
      </c>
      <c r="B28" t="s">
        <v>137</v>
      </c>
      <c r="C28" t="str">
        <f>VLOOKUP(B28,[1]Sheet1!$D$1:$E$186,2,FALSE)</f>
        <v>4.0</v>
      </c>
      <c r="D28" t="s">
        <v>92</v>
      </c>
      <c r="E28" t="s">
        <v>138</v>
      </c>
      <c r="F28" t="s">
        <v>139</v>
      </c>
      <c r="G28" t="s">
        <v>24</v>
      </c>
      <c r="H28" t="s">
        <v>140</v>
      </c>
      <c r="I28" t="s">
        <v>141</v>
      </c>
      <c r="J28" t="s">
        <v>27</v>
      </c>
      <c r="K28" t="s">
        <v>142</v>
      </c>
      <c r="L28" t="s">
        <v>98</v>
      </c>
      <c r="M28" t="s">
        <v>58</v>
      </c>
      <c r="N28" t="s">
        <v>130</v>
      </c>
      <c r="O28" t="s">
        <v>100</v>
      </c>
      <c r="P28" t="s">
        <v>101</v>
      </c>
      <c r="Q28" t="s">
        <v>33</v>
      </c>
      <c r="R28" t="s">
        <v>114</v>
      </c>
    </row>
    <row r="29" spans="1:18">
      <c r="A29" t="s">
        <v>136</v>
      </c>
      <c r="B29" t="s">
        <v>137</v>
      </c>
      <c r="C29" t="str">
        <f>VLOOKUP(B29,[1]Sheet1!$D$1:$E$186,2,FALSE)</f>
        <v>4.0</v>
      </c>
      <c r="D29" t="s">
        <v>92</v>
      </c>
      <c r="E29" t="s">
        <v>143</v>
      </c>
      <c r="F29" t="s">
        <v>144</v>
      </c>
      <c r="G29" t="s">
        <v>24</v>
      </c>
      <c r="H29" t="s">
        <v>140</v>
      </c>
      <c r="I29" t="s">
        <v>141</v>
      </c>
      <c r="J29" t="s">
        <v>27</v>
      </c>
      <c r="K29" t="s">
        <v>142</v>
      </c>
      <c r="L29" t="s">
        <v>98</v>
      </c>
      <c r="M29" t="s">
        <v>58</v>
      </c>
      <c r="N29" t="s">
        <v>135</v>
      </c>
      <c r="O29" t="s">
        <v>100</v>
      </c>
      <c r="P29" t="s">
        <v>101</v>
      </c>
      <c r="Q29" t="s">
        <v>33</v>
      </c>
      <c r="R29" t="s">
        <v>114</v>
      </c>
    </row>
    <row r="30" spans="1:18">
      <c r="A30" t="s">
        <v>136</v>
      </c>
      <c r="B30" t="s">
        <v>137</v>
      </c>
      <c r="C30" t="str">
        <f>VLOOKUP(B30,[1]Sheet1!$D$1:$E$186,2,FALSE)</f>
        <v>4.0</v>
      </c>
      <c r="D30" t="s">
        <v>92</v>
      </c>
      <c r="E30" t="s">
        <v>145</v>
      </c>
      <c r="F30" t="s">
        <v>146</v>
      </c>
      <c r="G30" t="s">
        <v>24</v>
      </c>
      <c r="H30" t="s">
        <v>140</v>
      </c>
      <c r="I30" t="s">
        <v>141</v>
      </c>
      <c r="J30" t="s">
        <v>27</v>
      </c>
      <c r="K30" t="s">
        <v>142</v>
      </c>
      <c r="L30" t="s">
        <v>98</v>
      </c>
      <c r="M30" t="s">
        <v>58</v>
      </c>
      <c r="N30" t="s">
        <v>147</v>
      </c>
      <c r="O30" t="s">
        <v>100</v>
      </c>
      <c r="P30" t="s">
        <v>101</v>
      </c>
      <c r="Q30" t="s">
        <v>33</v>
      </c>
      <c r="R30" t="s">
        <v>114</v>
      </c>
    </row>
    <row r="31" spans="1:18">
      <c r="A31" t="s">
        <v>148</v>
      </c>
      <c r="B31" t="s">
        <v>149</v>
      </c>
      <c r="C31" t="str">
        <f>VLOOKUP(B31,[1]Sheet1!$D$1:$E$186,2,FALSE)</f>
        <v>4.0</v>
      </c>
      <c r="D31" t="s">
        <v>92</v>
      </c>
      <c r="E31" t="s">
        <v>150</v>
      </c>
      <c r="F31" t="s">
        <v>139</v>
      </c>
      <c r="G31" t="s">
        <v>24</v>
      </c>
      <c r="H31" t="s">
        <v>151</v>
      </c>
      <c r="I31" t="s">
        <v>152</v>
      </c>
      <c r="J31" t="s">
        <v>27</v>
      </c>
      <c r="K31" t="s">
        <v>142</v>
      </c>
      <c r="L31" t="s">
        <v>98</v>
      </c>
      <c r="M31" t="s">
        <v>58</v>
      </c>
      <c r="N31" t="s">
        <v>135</v>
      </c>
      <c r="O31" t="s">
        <v>112</v>
      </c>
      <c r="P31" t="s">
        <v>113</v>
      </c>
      <c r="Q31" t="s">
        <v>100</v>
      </c>
      <c r="R31" t="s">
        <v>114</v>
      </c>
    </row>
    <row r="32" spans="1:18">
      <c r="A32" t="s">
        <v>148</v>
      </c>
      <c r="B32" t="s">
        <v>149</v>
      </c>
      <c r="C32" t="str">
        <f>VLOOKUP(B32,[1]Sheet1!$D$1:$E$186,2,FALSE)</f>
        <v>4.0</v>
      </c>
      <c r="D32" t="s">
        <v>92</v>
      </c>
      <c r="E32" t="s">
        <v>153</v>
      </c>
      <c r="F32" t="s">
        <v>144</v>
      </c>
      <c r="G32" t="s">
        <v>24</v>
      </c>
      <c r="H32" t="s">
        <v>151</v>
      </c>
      <c r="I32" t="s">
        <v>152</v>
      </c>
      <c r="J32" t="s">
        <v>27</v>
      </c>
      <c r="K32" t="s">
        <v>142</v>
      </c>
      <c r="L32" t="s">
        <v>98</v>
      </c>
      <c r="M32" t="s">
        <v>58</v>
      </c>
      <c r="N32" t="s">
        <v>105</v>
      </c>
      <c r="O32" t="s">
        <v>112</v>
      </c>
      <c r="P32" t="s">
        <v>113</v>
      </c>
      <c r="Q32" t="s">
        <v>100</v>
      </c>
      <c r="R32" t="s">
        <v>114</v>
      </c>
    </row>
    <row r="33" spans="1:18">
      <c r="A33" t="s">
        <v>148</v>
      </c>
      <c r="B33" t="s">
        <v>149</v>
      </c>
      <c r="C33" t="str">
        <f>VLOOKUP(B33,[1]Sheet1!$D$1:$E$186,2,FALSE)</f>
        <v>4.0</v>
      </c>
      <c r="D33" t="s">
        <v>92</v>
      </c>
      <c r="E33" t="s">
        <v>154</v>
      </c>
      <c r="F33" t="s">
        <v>146</v>
      </c>
      <c r="G33" t="s">
        <v>24</v>
      </c>
      <c r="H33" t="s">
        <v>151</v>
      </c>
      <c r="I33" t="s">
        <v>152</v>
      </c>
      <c r="J33" t="s">
        <v>27</v>
      </c>
      <c r="K33" t="s">
        <v>142</v>
      </c>
      <c r="L33" t="s">
        <v>98</v>
      </c>
      <c r="M33" t="s">
        <v>58</v>
      </c>
      <c r="N33" t="s">
        <v>135</v>
      </c>
      <c r="O33" t="s">
        <v>112</v>
      </c>
      <c r="P33" t="s">
        <v>113</v>
      </c>
      <c r="Q33" t="s">
        <v>100</v>
      </c>
      <c r="R33" t="s">
        <v>114</v>
      </c>
    </row>
    <row r="34" spans="1:18">
      <c r="A34" t="s">
        <v>155</v>
      </c>
      <c r="B34" t="s">
        <v>156</v>
      </c>
      <c r="C34" t="str">
        <f>VLOOKUP(B34,[1]Sheet1!$D$1:$E$186,2,FALSE)</f>
        <v>6.0</v>
      </c>
      <c r="D34" t="s">
        <v>21</v>
      </c>
      <c r="E34" t="s">
        <v>157</v>
      </c>
      <c r="F34" t="s">
        <v>139</v>
      </c>
      <c r="G34" t="s">
        <v>24</v>
      </c>
      <c r="H34" t="s">
        <v>158</v>
      </c>
      <c r="I34" t="s">
        <v>159</v>
      </c>
      <c r="J34" t="s">
        <v>27</v>
      </c>
      <c r="K34" t="s">
        <v>142</v>
      </c>
      <c r="L34" t="s">
        <v>98</v>
      </c>
      <c r="M34" t="s">
        <v>58</v>
      </c>
      <c r="N34" t="s">
        <v>99</v>
      </c>
      <c r="O34" t="s">
        <v>100</v>
      </c>
      <c r="P34" t="s">
        <v>34</v>
      </c>
      <c r="Q34" t="s">
        <v>160</v>
      </c>
      <c r="R34" t="s">
        <v>161</v>
      </c>
    </row>
    <row r="35" spans="1:18">
      <c r="A35" t="s">
        <v>155</v>
      </c>
      <c r="B35" t="s">
        <v>156</v>
      </c>
      <c r="C35" t="str">
        <f>VLOOKUP(B35,[1]Sheet1!$D$1:$E$186,2,FALSE)</f>
        <v>6.0</v>
      </c>
      <c r="D35" t="s">
        <v>21</v>
      </c>
      <c r="E35" t="s">
        <v>162</v>
      </c>
      <c r="F35" t="s">
        <v>144</v>
      </c>
      <c r="G35" t="s">
        <v>24</v>
      </c>
      <c r="H35" t="s">
        <v>158</v>
      </c>
      <c r="I35" t="s">
        <v>159</v>
      </c>
      <c r="J35" t="s">
        <v>27</v>
      </c>
      <c r="K35" t="s">
        <v>142</v>
      </c>
      <c r="L35" t="s">
        <v>98</v>
      </c>
      <c r="M35" t="s">
        <v>58</v>
      </c>
      <c r="N35" t="s">
        <v>163</v>
      </c>
      <c r="O35" t="s">
        <v>100</v>
      </c>
      <c r="P35" t="s">
        <v>34</v>
      </c>
      <c r="Q35" t="s">
        <v>160</v>
      </c>
      <c r="R35" t="s">
        <v>161</v>
      </c>
    </row>
    <row r="36" spans="1:18">
      <c r="A36" t="s">
        <v>155</v>
      </c>
      <c r="B36" t="s">
        <v>156</v>
      </c>
      <c r="C36" t="str">
        <f>VLOOKUP(B36,[1]Sheet1!$D$1:$E$186,2,FALSE)</f>
        <v>6.0</v>
      </c>
      <c r="D36" t="s">
        <v>21</v>
      </c>
      <c r="E36" t="s">
        <v>164</v>
      </c>
      <c r="F36" t="s">
        <v>165</v>
      </c>
      <c r="G36" t="s">
        <v>24</v>
      </c>
      <c r="H36" t="s">
        <v>158</v>
      </c>
      <c r="I36" t="s">
        <v>159</v>
      </c>
      <c r="J36" t="s">
        <v>27</v>
      </c>
      <c r="K36" t="s">
        <v>142</v>
      </c>
      <c r="L36" t="s">
        <v>98</v>
      </c>
      <c r="M36" t="s">
        <v>58</v>
      </c>
      <c r="N36" t="s">
        <v>135</v>
      </c>
      <c r="O36" t="s">
        <v>100</v>
      </c>
      <c r="P36" t="s">
        <v>34</v>
      </c>
      <c r="Q36" t="s">
        <v>160</v>
      </c>
      <c r="R36" t="s">
        <v>161</v>
      </c>
    </row>
    <row r="37" spans="1:18">
      <c r="A37" t="s">
        <v>166</v>
      </c>
      <c r="B37" t="s">
        <v>167</v>
      </c>
      <c r="C37" t="str">
        <f>VLOOKUP(B37,[1]Sheet1!$D$1:$E$186,2,FALSE)</f>
        <v>16.0</v>
      </c>
      <c r="D37" t="s">
        <v>168</v>
      </c>
      <c r="E37" t="s">
        <v>169</v>
      </c>
      <c r="F37" t="s">
        <v>139</v>
      </c>
      <c r="G37" t="s">
        <v>24</v>
      </c>
      <c r="H37" t="s">
        <v>170</v>
      </c>
      <c r="I37" t="s">
        <v>171</v>
      </c>
      <c r="J37" t="s">
        <v>27</v>
      </c>
      <c r="K37" t="s">
        <v>142</v>
      </c>
      <c r="L37" t="s">
        <v>98</v>
      </c>
      <c r="M37" t="s">
        <v>58</v>
      </c>
      <c r="N37" t="s">
        <v>99</v>
      </c>
      <c r="O37" t="s">
        <v>112</v>
      </c>
      <c r="P37" t="s">
        <v>100</v>
      </c>
      <c r="Q37" t="s">
        <v>172</v>
      </c>
      <c r="R37" t="s">
        <v>173</v>
      </c>
    </row>
    <row r="38" spans="1:18">
      <c r="A38" t="s">
        <v>166</v>
      </c>
      <c r="B38" t="s">
        <v>167</v>
      </c>
      <c r="C38" t="str">
        <f>VLOOKUP(B38,[1]Sheet1!$D$1:$E$186,2,FALSE)</f>
        <v>16.0</v>
      </c>
      <c r="D38" t="s">
        <v>168</v>
      </c>
      <c r="E38" t="s">
        <v>174</v>
      </c>
      <c r="F38" t="s">
        <v>144</v>
      </c>
      <c r="G38" t="s">
        <v>24</v>
      </c>
      <c r="H38" t="s">
        <v>170</v>
      </c>
      <c r="I38" t="s">
        <v>171</v>
      </c>
      <c r="J38" t="s">
        <v>27</v>
      </c>
      <c r="K38" t="s">
        <v>142</v>
      </c>
      <c r="L38" t="s">
        <v>98</v>
      </c>
      <c r="M38" t="s">
        <v>58</v>
      </c>
      <c r="N38" t="s">
        <v>135</v>
      </c>
      <c r="O38" t="s">
        <v>112</v>
      </c>
      <c r="P38" t="s">
        <v>100</v>
      </c>
      <c r="Q38" t="s">
        <v>172</v>
      </c>
      <c r="R38" t="s">
        <v>173</v>
      </c>
    </row>
    <row r="39" spans="1:18">
      <c r="A39" t="s">
        <v>166</v>
      </c>
      <c r="B39" t="s">
        <v>167</v>
      </c>
      <c r="C39" t="str">
        <f>VLOOKUP(B39,[1]Sheet1!$D$1:$E$186,2,FALSE)</f>
        <v>16.0</v>
      </c>
      <c r="D39" t="s">
        <v>168</v>
      </c>
      <c r="E39" t="s">
        <v>175</v>
      </c>
      <c r="F39" t="s">
        <v>139</v>
      </c>
      <c r="G39" t="s">
        <v>24</v>
      </c>
      <c r="H39" t="s">
        <v>170</v>
      </c>
      <c r="I39" t="s">
        <v>171</v>
      </c>
      <c r="J39" t="s">
        <v>27</v>
      </c>
      <c r="K39" t="s">
        <v>142</v>
      </c>
      <c r="L39" t="s">
        <v>98</v>
      </c>
      <c r="M39" t="s">
        <v>58</v>
      </c>
      <c r="N39" t="s">
        <v>176</v>
      </c>
      <c r="O39" t="s">
        <v>112</v>
      </c>
      <c r="P39" t="s">
        <v>100</v>
      </c>
      <c r="Q39" t="s">
        <v>172</v>
      </c>
      <c r="R39" t="s">
        <v>173</v>
      </c>
    </row>
    <row r="40" spans="1:18">
      <c r="A40" t="s">
        <v>177</v>
      </c>
      <c r="B40" t="s">
        <v>178</v>
      </c>
      <c r="C40" t="str">
        <f>VLOOKUP(B40,[1]Sheet1!$D$1:$E$186,2,FALSE)</f>
        <v>4.0</v>
      </c>
      <c r="D40" t="s">
        <v>92</v>
      </c>
      <c r="E40" t="s">
        <v>179</v>
      </c>
      <c r="F40" t="s">
        <v>180</v>
      </c>
      <c r="G40" t="s">
        <v>24</v>
      </c>
      <c r="H40" t="s">
        <v>181</v>
      </c>
      <c r="I40" t="s">
        <v>182</v>
      </c>
      <c r="J40" t="s">
        <v>27</v>
      </c>
      <c r="K40" t="s">
        <v>142</v>
      </c>
      <c r="L40" t="s">
        <v>98</v>
      </c>
      <c r="M40" t="s">
        <v>58</v>
      </c>
      <c r="N40" t="s">
        <v>183</v>
      </c>
      <c r="O40" t="s">
        <v>112</v>
      </c>
      <c r="P40" t="s">
        <v>113</v>
      </c>
      <c r="Q40" t="s">
        <v>100</v>
      </c>
      <c r="R40" t="s">
        <v>114</v>
      </c>
    </row>
    <row r="41" spans="1:18">
      <c r="A41" t="s">
        <v>177</v>
      </c>
      <c r="B41" t="s">
        <v>178</v>
      </c>
      <c r="C41" t="str">
        <f>VLOOKUP(B41,[1]Sheet1!$D$1:$E$186,2,FALSE)</f>
        <v>4.0</v>
      </c>
      <c r="D41" t="s">
        <v>92</v>
      </c>
      <c r="E41" t="s">
        <v>184</v>
      </c>
      <c r="F41" t="s">
        <v>185</v>
      </c>
      <c r="G41" t="s">
        <v>24</v>
      </c>
      <c r="H41" t="s">
        <v>181</v>
      </c>
      <c r="I41" t="s">
        <v>182</v>
      </c>
      <c r="J41" t="s">
        <v>27</v>
      </c>
      <c r="K41" t="s">
        <v>142</v>
      </c>
      <c r="L41" t="s">
        <v>98</v>
      </c>
      <c r="M41" t="s">
        <v>58</v>
      </c>
      <c r="N41" t="s">
        <v>186</v>
      </c>
      <c r="O41" t="s">
        <v>112</v>
      </c>
      <c r="P41" t="s">
        <v>113</v>
      </c>
      <c r="Q41" t="s">
        <v>100</v>
      </c>
      <c r="R41" t="s">
        <v>114</v>
      </c>
    </row>
    <row r="42" spans="1:18">
      <c r="A42" t="s">
        <v>187</v>
      </c>
      <c r="B42" t="s">
        <v>188</v>
      </c>
      <c r="C42" t="str">
        <f>VLOOKUP(B42,[1]Sheet1!$D$1:$E$186,2,FALSE)</f>
        <v>4.0</v>
      </c>
      <c r="D42" t="s">
        <v>92</v>
      </c>
      <c r="E42" t="s">
        <v>189</v>
      </c>
      <c r="F42" t="s">
        <v>180</v>
      </c>
      <c r="G42" t="s">
        <v>24</v>
      </c>
      <c r="H42" t="s">
        <v>190</v>
      </c>
      <c r="I42" t="s">
        <v>191</v>
      </c>
      <c r="J42" t="s">
        <v>27</v>
      </c>
      <c r="K42" t="s">
        <v>142</v>
      </c>
      <c r="L42" t="s">
        <v>98</v>
      </c>
      <c r="M42" t="s">
        <v>58</v>
      </c>
      <c r="N42" t="s">
        <v>192</v>
      </c>
      <c r="O42" t="s">
        <v>172</v>
      </c>
      <c r="P42" t="s">
        <v>33</v>
      </c>
      <c r="Q42" t="s">
        <v>34</v>
      </c>
      <c r="R42" t="s">
        <v>114</v>
      </c>
    </row>
    <row r="43" spans="1:18">
      <c r="A43" t="s">
        <v>187</v>
      </c>
      <c r="B43" t="s">
        <v>188</v>
      </c>
      <c r="C43" t="str">
        <f>VLOOKUP(B43,[1]Sheet1!$D$1:$E$186,2,FALSE)</f>
        <v>4.0</v>
      </c>
      <c r="D43" t="s">
        <v>92</v>
      </c>
      <c r="E43" t="s">
        <v>193</v>
      </c>
      <c r="F43" t="s">
        <v>194</v>
      </c>
      <c r="G43" t="s">
        <v>24</v>
      </c>
      <c r="H43" t="s">
        <v>190</v>
      </c>
      <c r="I43" t="s">
        <v>191</v>
      </c>
      <c r="J43" t="s">
        <v>27</v>
      </c>
      <c r="K43" t="s">
        <v>142</v>
      </c>
      <c r="L43" t="s">
        <v>98</v>
      </c>
      <c r="M43" t="s">
        <v>58</v>
      </c>
      <c r="N43" t="s">
        <v>186</v>
      </c>
      <c r="O43" t="s">
        <v>172</v>
      </c>
      <c r="P43" t="s">
        <v>33</v>
      </c>
      <c r="Q43" t="s">
        <v>34</v>
      </c>
      <c r="R43" t="s">
        <v>114</v>
      </c>
    </row>
    <row r="44" spans="1:18">
      <c r="A44" t="s">
        <v>166</v>
      </c>
      <c r="B44" t="s">
        <v>195</v>
      </c>
      <c r="C44" t="str">
        <f>VLOOKUP(B44,[1]Sheet1!$D$1:$E$186,2,FALSE)</f>
        <v>16.0</v>
      </c>
      <c r="D44" t="s">
        <v>168</v>
      </c>
      <c r="E44" t="s">
        <v>196</v>
      </c>
      <c r="F44" t="s">
        <v>197</v>
      </c>
      <c r="G44" t="s">
        <v>24</v>
      </c>
      <c r="H44" t="s">
        <v>198</v>
      </c>
      <c r="I44" t="s">
        <v>199</v>
      </c>
      <c r="J44" t="s">
        <v>27</v>
      </c>
      <c r="K44" t="s">
        <v>142</v>
      </c>
      <c r="L44" t="s">
        <v>98</v>
      </c>
      <c r="M44" t="s">
        <v>40</v>
      </c>
      <c r="N44" t="s">
        <v>200</v>
      </c>
      <c r="O44" t="s">
        <v>112</v>
      </c>
      <c r="P44" t="s">
        <v>100</v>
      </c>
      <c r="Q44" t="s">
        <v>172</v>
      </c>
      <c r="R44" t="s">
        <v>173</v>
      </c>
    </row>
    <row r="45" spans="1:18">
      <c r="A45" t="s">
        <v>201</v>
      </c>
      <c r="B45" t="s">
        <v>202</v>
      </c>
      <c r="C45" t="str">
        <f>VLOOKUP(B45,[1]Sheet1!$D$1:$E$186,2,FALSE)</f>
        <v>8.0</v>
      </c>
      <c r="D45" t="s">
        <v>21</v>
      </c>
      <c r="E45" t="s">
        <v>203</v>
      </c>
      <c r="F45" t="s">
        <v>197</v>
      </c>
      <c r="G45" t="s">
        <v>24</v>
      </c>
      <c r="H45" t="s">
        <v>204</v>
      </c>
      <c r="I45" t="s">
        <v>205</v>
      </c>
      <c r="J45" t="s">
        <v>27</v>
      </c>
      <c r="K45" t="s">
        <v>142</v>
      </c>
      <c r="L45" t="s">
        <v>98</v>
      </c>
      <c r="M45" t="s">
        <v>40</v>
      </c>
      <c r="N45" t="s">
        <v>206</v>
      </c>
      <c r="O45" t="s">
        <v>172</v>
      </c>
      <c r="P45" t="s">
        <v>34</v>
      </c>
      <c r="Q45" t="s">
        <v>160</v>
      </c>
      <c r="R45" t="s">
        <v>173</v>
      </c>
    </row>
    <row r="46" spans="1:18">
      <c r="A46" t="s">
        <v>207</v>
      </c>
      <c r="B46" t="s">
        <v>208</v>
      </c>
      <c r="C46" t="str">
        <f>VLOOKUP(B46,[1]Sheet1!$D$1:$E$186,2,FALSE)</f>
        <v>4.0</v>
      </c>
      <c r="D46" t="s">
        <v>92</v>
      </c>
      <c r="E46" t="s">
        <v>209</v>
      </c>
      <c r="F46" t="s">
        <v>197</v>
      </c>
      <c r="G46" t="s">
        <v>24</v>
      </c>
      <c r="H46" t="s">
        <v>181</v>
      </c>
      <c r="I46" t="s">
        <v>182</v>
      </c>
      <c r="J46" t="s">
        <v>27</v>
      </c>
      <c r="K46" t="s">
        <v>142</v>
      </c>
      <c r="L46" t="s">
        <v>98</v>
      </c>
      <c r="M46" t="s">
        <v>40</v>
      </c>
      <c r="N46" t="s">
        <v>210</v>
      </c>
      <c r="O46" t="s">
        <v>112</v>
      </c>
      <c r="P46" t="s">
        <v>113</v>
      </c>
      <c r="Q46" t="s">
        <v>100</v>
      </c>
      <c r="R46" t="s">
        <v>114</v>
      </c>
    </row>
    <row r="47" spans="1:18">
      <c r="A47" t="s">
        <v>211</v>
      </c>
      <c r="B47" t="s">
        <v>212</v>
      </c>
      <c r="C47" t="str">
        <f>VLOOKUP(B47,[1]Sheet1!$D$1:$E$186,2,FALSE)</f>
        <v>4.0</v>
      </c>
      <c r="D47" t="s">
        <v>168</v>
      </c>
      <c r="E47" t="s">
        <v>213</v>
      </c>
      <c r="F47" t="s">
        <v>214</v>
      </c>
      <c r="G47" t="s">
        <v>24</v>
      </c>
      <c r="H47" t="s">
        <v>215</v>
      </c>
      <c r="I47" t="s">
        <v>216</v>
      </c>
      <c r="J47" t="s">
        <v>27</v>
      </c>
      <c r="K47" t="s">
        <v>97</v>
      </c>
      <c r="L47" t="s">
        <v>98</v>
      </c>
      <c r="M47" t="s">
        <v>40</v>
      </c>
      <c r="N47" t="s">
        <v>217</v>
      </c>
      <c r="O47" t="s">
        <v>112</v>
      </c>
      <c r="P47" t="s">
        <v>100</v>
      </c>
      <c r="Q47" t="s">
        <v>172</v>
      </c>
      <c r="R47" t="s">
        <v>59</v>
      </c>
    </row>
    <row r="48" spans="1:18">
      <c r="A48" t="s">
        <v>218</v>
      </c>
      <c r="B48" t="s">
        <v>219</v>
      </c>
      <c r="C48" t="str">
        <f>VLOOKUP(B48,[1]Sheet1!$D$1:$E$186,2,FALSE)</f>
        <v>1.0</v>
      </c>
      <c r="D48" t="s">
        <v>220</v>
      </c>
      <c r="E48" t="s">
        <v>221</v>
      </c>
      <c r="F48" t="s">
        <v>222</v>
      </c>
      <c r="G48" t="s">
        <v>24</v>
      </c>
      <c r="H48" t="s">
        <v>223</v>
      </c>
      <c r="I48" t="s">
        <v>224</v>
      </c>
      <c r="J48" t="s">
        <v>27</v>
      </c>
      <c r="K48" t="s">
        <v>97</v>
      </c>
      <c r="L48" t="s">
        <v>98</v>
      </c>
      <c r="M48" t="s">
        <v>40</v>
      </c>
      <c r="N48" t="s">
        <v>217</v>
      </c>
      <c r="O48" t="s">
        <v>86</v>
      </c>
      <c r="P48" t="s">
        <v>86</v>
      </c>
      <c r="Q48" t="s">
        <v>86</v>
      </c>
      <c r="R48" t="s">
        <v>225</v>
      </c>
    </row>
    <row r="49" spans="1:18">
      <c r="A49" t="s">
        <v>226</v>
      </c>
      <c r="B49" t="s">
        <v>227</v>
      </c>
      <c r="C49" t="str">
        <f>VLOOKUP(B49,[1]Sheet1!$D$1:$E$186,2,FALSE)</f>
        <v>4.0</v>
      </c>
      <c r="D49" t="s">
        <v>92</v>
      </c>
      <c r="E49" t="s">
        <v>228</v>
      </c>
      <c r="F49" t="s">
        <v>229</v>
      </c>
      <c r="G49" t="s">
        <v>24</v>
      </c>
      <c r="H49" t="s">
        <v>230</v>
      </c>
      <c r="I49" t="s">
        <v>231</v>
      </c>
      <c r="J49" t="s">
        <v>27</v>
      </c>
      <c r="K49" t="s">
        <v>142</v>
      </c>
      <c r="L49" t="s">
        <v>98</v>
      </c>
      <c r="M49" t="s">
        <v>79</v>
      </c>
      <c r="N49" t="s">
        <v>232</v>
      </c>
      <c r="O49" t="s">
        <v>112</v>
      </c>
      <c r="P49" t="s">
        <v>113</v>
      </c>
      <c r="Q49" t="s">
        <v>100</v>
      </c>
      <c r="R49" t="s">
        <v>114</v>
      </c>
    </row>
    <row r="50" spans="1:18">
      <c r="A50" t="s">
        <v>226</v>
      </c>
      <c r="B50" t="s">
        <v>227</v>
      </c>
      <c r="C50" t="str">
        <f>VLOOKUP(B50,[1]Sheet1!$D$1:$E$186,2,FALSE)</f>
        <v>4.0</v>
      </c>
      <c r="D50" t="s">
        <v>92</v>
      </c>
      <c r="E50" t="s">
        <v>233</v>
      </c>
      <c r="F50" t="s">
        <v>197</v>
      </c>
      <c r="G50" t="s">
        <v>24</v>
      </c>
      <c r="H50" t="s">
        <v>230</v>
      </c>
      <c r="I50" t="s">
        <v>231</v>
      </c>
      <c r="J50" t="s">
        <v>27</v>
      </c>
      <c r="K50" t="s">
        <v>142</v>
      </c>
      <c r="L50" t="s">
        <v>98</v>
      </c>
      <c r="M50" t="s">
        <v>40</v>
      </c>
      <c r="N50" t="s">
        <v>210</v>
      </c>
      <c r="O50" t="s">
        <v>112</v>
      </c>
      <c r="P50" t="s">
        <v>113</v>
      </c>
      <c r="Q50" t="s">
        <v>100</v>
      </c>
      <c r="R50" t="s">
        <v>114</v>
      </c>
    </row>
    <row r="51" spans="1:18">
      <c r="A51" t="s">
        <v>234</v>
      </c>
      <c r="B51" t="s">
        <v>235</v>
      </c>
      <c r="C51" t="str">
        <f>VLOOKUP(B51,[1]Sheet1!$D$1:$E$186,2,FALSE)</f>
        <v>4.0</v>
      </c>
      <c r="D51" t="s">
        <v>92</v>
      </c>
      <c r="E51" t="s">
        <v>236</v>
      </c>
      <c r="F51" t="s">
        <v>237</v>
      </c>
      <c r="G51" t="s">
        <v>24</v>
      </c>
      <c r="H51" t="s">
        <v>238</v>
      </c>
      <c r="I51" t="s">
        <v>239</v>
      </c>
      <c r="J51" t="s">
        <v>27</v>
      </c>
      <c r="K51" t="s">
        <v>142</v>
      </c>
      <c r="L51" t="s">
        <v>98</v>
      </c>
      <c r="M51" t="s">
        <v>40</v>
      </c>
      <c r="N51" t="s">
        <v>240</v>
      </c>
      <c r="O51" t="s">
        <v>172</v>
      </c>
      <c r="P51" t="s">
        <v>33</v>
      </c>
      <c r="Q51" t="s">
        <v>34</v>
      </c>
      <c r="R51" t="s">
        <v>114</v>
      </c>
    </row>
    <row r="52" spans="1:18">
      <c r="A52" t="s">
        <v>241</v>
      </c>
      <c r="B52" t="s">
        <v>242</v>
      </c>
      <c r="C52" t="str">
        <f>VLOOKUP(B52,[1]Sheet1!$D$1:$E$186,2,FALSE)</f>
        <v>4.0</v>
      </c>
      <c r="D52" t="s">
        <v>92</v>
      </c>
      <c r="E52" t="s">
        <v>243</v>
      </c>
      <c r="F52" t="s">
        <v>139</v>
      </c>
      <c r="G52" t="s">
        <v>244</v>
      </c>
      <c r="H52" t="s">
        <v>245</v>
      </c>
      <c r="I52" t="s">
        <v>246</v>
      </c>
      <c r="J52" t="s">
        <v>27</v>
      </c>
      <c r="K52" t="s">
        <v>142</v>
      </c>
      <c r="L52" t="s">
        <v>98</v>
      </c>
      <c r="M52" t="s">
        <v>58</v>
      </c>
      <c r="N52" t="s">
        <v>99</v>
      </c>
      <c r="O52" t="s">
        <v>172</v>
      </c>
      <c r="P52" t="s">
        <v>33</v>
      </c>
      <c r="Q52" t="s">
        <v>34</v>
      </c>
      <c r="R52" t="s">
        <v>114</v>
      </c>
    </row>
    <row r="53" spans="1:18">
      <c r="A53" t="s">
        <v>241</v>
      </c>
      <c r="B53" t="s">
        <v>242</v>
      </c>
      <c r="C53" t="str">
        <f>VLOOKUP(B53,[1]Sheet1!$D$1:$E$186,2,FALSE)</f>
        <v>4.0</v>
      </c>
      <c r="D53" t="s">
        <v>92</v>
      </c>
      <c r="E53" t="s">
        <v>247</v>
      </c>
      <c r="F53" t="s">
        <v>144</v>
      </c>
      <c r="G53" t="s">
        <v>244</v>
      </c>
      <c r="H53" t="s">
        <v>248</v>
      </c>
      <c r="I53" t="s">
        <v>249</v>
      </c>
      <c r="J53" t="s">
        <v>27</v>
      </c>
      <c r="K53" t="s">
        <v>142</v>
      </c>
      <c r="L53" t="s">
        <v>98</v>
      </c>
      <c r="M53" t="s">
        <v>58</v>
      </c>
      <c r="N53" t="s">
        <v>250</v>
      </c>
      <c r="O53" t="s">
        <v>172</v>
      </c>
      <c r="P53" t="s">
        <v>33</v>
      </c>
      <c r="Q53" t="s">
        <v>34</v>
      </c>
      <c r="R53" t="s">
        <v>114</v>
      </c>
    </row>
    <row r="54" spans="1:18">
      <c r="A54" t="s">
        <v>241</v>
      </c>
      <c r="B54" t="s">
        <v>242</v>
      </c>
      <c r="C54" t="str">
        <f>VLOOKUP(B54,[1]Sheet1!$D$1:$E$186,2,FALSE)</f>
        <v>4.0</v>
      </c>
      <c r="D54" t="s">
        <v>92</v>
      </c>
      <c r="E54" t="s">
        <v>251</v>
      </c>
      <c r="F54" t="s">
        <v>146</v>
      </c>
      <c r="G54" t="s">
        <v>244</v>
      </c>
      <c r="H54" t="s">
        <v>248</v>
      </c>
      <c r="I54" t="s">
        <v>249</v>
      </c>
      <c r="J54" t="s">
        <v>27</v>
      </c>
      <c r="K54" t="s">
        <v>142</v>
      </c>
      <c r="L54" t="s">
        <v>98</v>
      </c>
      <c r="M54" t="s">
        <v>58</v>
      </c>
      <c r="N54" t="s">
        <v>116</v>
      </c>
      <c r="O54" t="s">
        <v>172</v>
      </c>
      <c r="P54" t="s">
        <v>33</v>
      </c>
      <c r="Q54" t="s">
        <v>34</v>
      </c>
      <c r="R54" t="s">
        <v>114</v>
      </c>
    </row>
    <row r="55" spans="1:18">
      <c r="A55" t="s">
        <v>252</v>
      </c>
      <c r="B55" t="s">
        <v>253</v>
      </c>
      <c r="C55" t="str">
        <f>VLOOKUP(B55,[1]Sheet1!$D$1:$E$186,2,FALSE)</f>
        <v>8.0</v>
      </c>
      <c r="D55" t="s">
        <v>254</v>
      </c>
      <c r="E55" t="s">
        <v>255</v>
      </c>
      <c r="F55" t="s">
        <v>256</v>
      </c>
      <c r="G55" t="s">
        <v>244</v>
      </c>
      <c r="H55" t="s">
        <v>245</v>
      </c>
      <c r="I55" t="s">
        <v>246</v>
      </c>
      <c r="J55" t="s">
        <v>27</v>
      </c>
      <c r="K55" t="s">
        <v>142</v>
      </c>
      <c r="L55" t="s">
        <v>98</v>
      </c>
      <c r="M55" t="s">
        <v>79</v>
      </c>
      <c r="N55" t="s">
        <v>257</v>
      </c>
      <c r="O55" t="s">
        <v>112</v>
      </c>
      <c r="P55" t="s">
        <v>88</v>
      </c>
      <c r="Q55" t="s">
        <v>258</v>
      </c>
      <c r="R55" t="s">
        <v>259</v>
      </c>
    </row>
    <row r="56" spans="1:18">
      <c r="A56" t="s">
        <v>260</v>
      </c>
      <c r="B56" t="s">
        <v>261</v>
      </c>
      <c r="C56" t="str">
        <f>VLOOKUP(B56,[1]Sheet1!$D$1:$E$186,2,FALSE)</f>
        <v>8.0</v>
      </c>
      <c r="D56" t="s">
        <v>168</v>
      </c>
      <c r="E56" t="s">
        <v>262</v>
      </c>
      <c r="F56" t="s">
        <v>263</v>
      </c>
      <c r="G56" t="s">
        <v>244</v>
      </c>
      <c r="H56" t="s">
        <v>264</v>
      </c>
      <c r="I56" t="s">
        <v>265</v>
      </c>
      <c r="J56" t="s">
        <v>27</v>
      </c>
      <c r="K56" t="s">
        <v>142</v>
      </c>
      <c r="L56" t="s">
        <v>266</v>
      </c>
      <c r="M56" t="s">
        <v>267</v>
      </c>
      <c r="N56" t="s">
        <v>105</v>
      </c>
      <c r="O56" t="s">
        <v>172</v>
      </c>
      <c r="P56" t="s">
        <v>33</v>
      </c>
      <c r="Q56" t="s">
        <v>34</v>
      </c>
      <c r="R56" t="s">
        <v>268</v>
      </c>
    </row>
    <row r="57" spans="1:18">
      <c r="A57" t="s">
        <v>269</v>
      </c>
      <c r="B57" t="s">
        <v>270</v>
      </c>
      <c r="C57" t="str">
        <f>VLOOKUP(B57,[1]Sheet1!$D$1:$E$186,2,FALSE)</f>
        <v>4.0</v>
      </c>
      <c r="D57" t="s">
        <v>92</v>
      </c>
      <c r="E57" t="s">
        <v>271</v>
      </c>
      <c r="F57" t="s">
        <v>272</v>
      </c>
      <c r="G57" t="s">
        <v>244</v>
      </c>
      <c r="H57" t="s">
        <v>273</v>
      </c>
      <c r="I57" t="s">
        <v>274</v>
      </c>
      <c r="J57" t="s">
        <v>27</v>
      </c>
      <c r="K57" t="s">
        <v>97</v>
      </c>
      <c r="L57" t="s">
        <v>98</v>
      </c>
      <c r="M57" t="s">
        <v>79</v>
      </c>
      <c r="N57" t="s">
        <v>217</v>
      </c>
      <c r="O57" t="s">
        <v>132</v>
      </c>
      <c r="P57" t="s">
        <v>88</v>
      </c>
      <c r="Q57" t="s">
        <v>258</v>
      </c>
      <c r="R57" t="s">
        <v>114</v>
      </c>
    </row>
    <row r="58" spans="1:18">
      <c r="A58" t="s">
        <v>275</v>
      </c>
      <c r="B58" t="s">
        <v>276</v>
      </c>
      <c r="C58" t="str">
        <f>VLOOKUP(B58,[1]Sheet1!$D$1:$E$186,2,FALSE)</f>
        <v>4.0</v>
      </c>
      <c r="D58" t="s">
        <v>168</v>
      </c>
      <c r="E58" t="s">
        <v>277</v>
      </c>
      <c r="F58" t="s">
        <v>278</v>
      </c>
      <c r="G58" t="s">
        <v>244</v>
      </c>
      <c r="H58" t="s">
        <v>279</v>
      </c>
      <c r="I58" t="s">
        <v>280</v>
      </c>
      <c r="J58" t="s">
        <v>27</v>
      </c>
      <c r="K58" t="s">
        <v>142</v>
      </c>
      <c r="L58" t="s">
        <v>98</v>
      </c>
      <c r="M58" t="s">
        <v>79</v>
      </c>
      <c r="N58" t="s">
        <v>281</v>
      </c>
      <c r="O58" t="s">
        <v>132</v>
      </c>
      <c r="P58" t="s">
        <v>258</v>
      </c>
      <c r="Q58" t="s">
        <v>101</v>
      </c>
      <c r="R58" t="s">
        <v>59</v>
      </c>
    </row>
    <row r="59" spans="1:18">
      <c r="A59" t="s">
        <v>275</v>
      </c>
      <c r="B59" t="s">
        <v>276</v>
      </c>
      <c r="C59" t="str">
        <f>VLOOKUP(B59,[1]Sheet1!$D$1:$E$186,2,FALSE)</f>
        <v>4.0</v>
      </c>
      <c r="D59" t="s">
        <v>168</v>
      </c>
      <c r="E59" t="s">
        <v>282</v>
      </c>
      <c r="F59" t="s">
        <v>283</v>
      </c>
      <c r="G59" t="s">
        <v>244</v>
      </c>
      <c r="H59" t="s">
        <v>284</v>
      </c>
      <c r="I59" t="s">
        <v>285</v>
      </c>
      <c r="J59" t="s">
        <v>27</v>
      </c>
      <c r="K59" t="s">
        <v>142</v>
      </c>
      <c r="L59" t="s">
        <v>98</v>
      </c>
      <c r="M59" t="s">
        <v>79</v>
      </c>
      <c r="N59" t="s">
        <v>41</v>
      </c>
      <c r="O59" t="s">
        <v>132</v>
      </c>
      <c r="P59" t="s">
        <v>258</v>
      </c>
      <c r="Q59" t="s">
        <v>101</v>
      </c>
      <c r="R59" t="s">
        <v>59</v>
      </c>
    </row>
    <row r="60" spans="1:18">
      <c r="A60" t="s">
        <v>286</v>
      </c>
      <c r="B60" t="s">
        <v>287</v>
      </c>
      <c r="C60" t="str">
        <f>VLOOKUP(B60,[1]Sheet1!$D$1:$E$186,2,FALSE)</f>
        <v>2.0</v>
      </c>
      <c r="D60" t="s">
        <v>92</v>
      </c>
      <c r="E60" t="s">
        <v>288</v>
      </c>
      <c r="F60" t="s">
        <v>272</v>
      </c>
      <c r="G60" t="s">
        <v>244</v>
      </c>
      <c r="H60" t="s">
        <v>289</v>
      </c>
      <c r="I60" t="s">
        <v>290</v>
      </c>
      <c r="J60" t="s">
        <v>27</v>
      </c>
      <c r="K60" t="s">
        <v>97</v>
      </c>
      <c r="L60" t="s">
        <v>98</v>
      </c>
      <c r="M60" t="s">
        <v>79</v>
      </c>
      <c r="N60" t="s">
        <v>291</v>
      </c>
      <c r="O60" t="s">
        <v>132</v>
      </c>
      <c r="P60" t="s">
        <v>258</v>
      </c>
      <c r="Q60" t="s">
        <v>101</v>
      </c>
      <c r="R60" t="s">
        <v>292</v>
      </c>
    </row>
    <row r="61" spans="1:18">
      <c r="A61" t="s">
        <v>293</v>
      </c>
      <c r="B61" t="s">
        <v>294</v>
      </c>
      <c r="C61" t="str">
        <f>VLOOKUP(B61,[1]Sheet1!$D$1:$E$186,2,FALSE)</f>
        <v>4.0</v>
      </c>
      <c r="D61" t="s">
        <v>92</v>
      </c>
      <c r="E61" t="s">
        <v>295</v>
      </c>
      <c r="F61" t="s">
        <v>272</v>
      </c>
      <c r="G61" t="s">
        <v>244</v>
      </c>
      <c r="H61" t="s">
        <v>296</v>
      </c>
      <c r="I61" t="s">
        <v>297</v>
      </c>
      <c r="J61" t="s">
        <v>27</v>
      </c>
      <c r="K61" t="s">
        <v>97</v>
      </c>
      <c r="L61" t="s">
        <v>98</v>
      </c>
      <c r="M61" t="s">
        <v>79</v>
      </c>
      <c r="N61" t="s">
        <v>217</v>
      </c>
      <c r="O61" t="s">
        <v>258</v>
      </c>
      <c r="P61" t="s">
        <v>298</v>
      </c>
      <c r="Q61" t="s">
        <v>133</v>
      </c>
      <c r="R61" t="s">
        <v>114</v>
      </c>
    </row>
    <row r="62" spans="1:18">
      <c r="A62" t="s">
        <v>299</v>
      </c>
      <c r="B62" t="s">
        <v>300</v>
      </c>
      <c r="C62" t="str">
        <f>VLOOKUP(B62,[1]Sheet1!$D$1:$E$186,2,FALSE)</f>
        <v>4.0</v>
      </c>
      <c r="D62" t="s">
        <v>92</v>
      </c>
      <c r="E62" t="s">
        <v>301</v>
      </c>
      <c r="F62" t="s">
        <v>272</v>
      </c>
      <c r="G62" t="s">
        <v>244</v>
      </c>
      <c r="H62" t="s">
        <v>302</v>
      </c>
      <c r="I62" t="s">
        <v>303</v>
      </c>
      <c r="J62" t="s">
        <v>27</v>
      </c>
      <c r="K62" t="s">
        <v>97</v>
      </c>
      <c r="L62" t="s">
        <v>98</v>
      </c>
      <c r="M62" t="s">
        <v>79</v>
      </c>
      <c r="N62" t="s">
        <v>217</v>
      </c>
      <c r="O62" t="s">
        <v>87</v>
      </c>
      <c r="P62" t="s">
        <v>160</v>
      </c>
      <c r="Q62" t="s">
        <v>304</v>
      </c>
      <c r="R62" t="s">
        <v>114</v>
      </c>
    </row>
    <row r="63" spans="1:18">
      <c r="A63" t="s">
        <v>305</v>
      </c>
      <c r="B63" t="s">
        <v>306</v>
      </c>
      <c r="C63" t="str">
        <f>VLOOKUP(B63,[1]Sheet1!$D$1:$E$186,2,FALSE)</f>
        <v>4.0</v>
      </c>
      <c r="D63" t="s">
        <v>92</v>
      </c>
      <c r="E63" t="s">
        <v>307</v>
      </c>
      <c r="F63" t="s">
        <v>308</v>
      </c>
      <c r="G63" t="s">
        <v>244</v>
      </c>
      <c r="H63" t="s">
        <v>302</v>
      </c>
      <c r="I63" t="s">
        <v>303</v>
      </c>
      <c r="J63" t="s">
        <v>27</v>
      </c>
      <c r="K63" t="s">
        <v>142</v>
      </c>
      <c r="L63" t="s">
        <v>98</v>
      </c>
      <c r="M63" t="s">
        <v>79</v>
      </c>
      <c r="N63" t="s">
        <v>309</v>
      </c>
      <c r="O63" t="s">
        <v>87</v>
      </c>
      <c r="P63" t="s">
        <v>160</v>
      </c>
      <c r="Q63" t="s">
        <v>304</v>
      </c>
      <c r="R63" t="s">
        <v>114</v>
      </c>
    </row>
    <row r="64" spans="1:18">
      <c r="A64" t="s">
        <v>310</v>
      </c>
      <c r="B64" t="s">
        <v>311</v>
      </c>
      <c r="C64" t="str">
        <f>VLOOKUP(B64,[1]Sheet1!$D$1:$E$186,2,FALSE)</f>
        <v>4.0</v>
      </c>
      <c r="D64" t="s">
        <v>168</v>
      </c>
      <c r="E64" t="s">
        <v>312</v>
      </c>
      <c r="F64" t="s">
        <v>256</v>
      </c>
      <c r="G64" t="s">
        <v>244</v>
      </c>
      <c r="H64" t="s">
        <v>313</v>
      </c>
      <c r="I64" t="s">
        <v>314</v>
      </c>
      <c r="J64" t="s">
        <v>27</v>
      </c>
      <c r="K64" t="s">
        <v>142</v>
      </c>
      <c r="L64" t="s">
        <v>98</v>
      </c>
      <c r="M64" t="s">
        <v>79</v>
      </c>
      <c r="N64" t="s">
        <v>315</v>
      </c>
      <c r="O64" t="s">
        <v>112</v>
      </c>
      <c r="P64" t="s">
        <v>160</v>
      </c>
      <c r="Q64" t="s">
        <v>304</v>
      </c>
      <c r="R64" t="s">
        <v>59</v>
      </c>
    </row>
    <row r="65" spans="1:18">
      <c r="A65" t="s">
        <v>316</v>
      </c>
      <c r="B65" t="s">
        <v>317</v>
      </c>
      <c r="C65" t="str">
        <f>VLOOKUP(B65,[1]Sheet1!$D$1:$E$186,2,FALSE)</f>
        <v>24.0</v>
      </c>
      <c r="D65" t="s">
        <v>220</v>
      </c>
      <c r="E65" t="s">
        <v>318</v>
      </c>
      <c r="F65" t="s">
        <v>319</v>
      </c>
      <c r="G65" t="s">
        <v>244</v>
      </c>
      <c r="H65" t="s">
        <v>320</v>
      </c>
      <c r="I65" t="s">
        <v>321</v>
      </c>
      <c r="J65" t="s">
        <v>27</v>
      </c>
      <c r="K65" t="s">
        <v>142</v>
      </c>
      <c r="L65" t="s">
        <v>266</v>
      </c>
      <c r="M65" t="s">
        <v>267</v>
      </c>
      <c r="N65" t="s">
        <v>59</v>
      </c>
      <c r="O65" t="s">
        <v>86</v>
      </c>
      <c r="P65" t="s">
        <v>86</v>
      </c>
      <c r="Q65" t="s">
        <v>86</v>
      </c>
      <c r="R65" t="s">
        <v>225</v>
      </c>
    </row>
    <row r="66" spans="1:18">
      <c r="A66" t="s">
        <v>316</v>
      </c>
      <c r="B66" t="s">
        <v>317</v>
      </c>
      <c r="C66" t="str">
        <f>VLOOKUP(B66,[1]Sheet1!$D$1:$E$186,2,FALSE)</f>
        <v>24.0</v>
      </c>
      <c r="D66" t="s">
        <v>220</v>
      </c>
      <c r="E66" t="s">
        <v>322</v>
      </c>
      <c r="F66" t="s">
        <v>323</v>
      </c>
      <c r="G66" t="s">
        <v>244</v>
      </c>
      <c r="H66" t="s">
        <v>320</v>
      </c>
      <c r="I66" t="s">
        <v>321</v>
      </c>
      <c r="J66" t="s">
        <v>27</v>
      </c>
      <c r="K66" t="s">
        <v>142</v>
      </c>
      <c r="L66" t="s">
        <v>266</v>
      </c>
      <c r="M66" t="s">
        <v>267</v>
      </c>
      <c r="N66" t="s">
        <v>80</v>
      </c>
      <c r="O66" t="s">
        <v>86</v>
      </c>
      <c r="P66" t="s">
        <v>86</v>
      </c>
      <c r="Q66" t="s">
        <v>86</v>
      </c>
      <c r="R66" t="s">
        <v>225</v>
      </c>
    </row>
    <row r="67" spans="1:18">
      <c r="A67" t="s">
        <v>324</v>
      </c>
      <c r="B67" t="s">
        <v>325</v>
      </c>
      <c r="C67" t="str">
        <f>VLOOKUP(B67,[1]Sheet1!$D$1:$E$186,2,FALSE)</f>
        <v>16.0</v>
      </c>
      <c r="D67" t="s">
        <v>168</v>
      </c>
      <c r="E67" t="s">
        <v>326</v>
      </c>
      <c r="F67" t="s">
        <v>327</v>
      </c>
      <c r="G67" t="s">
        <v>328</v>
      </c>
      <c r="H67" t="s">
        <v>329</v>
      </c>
      <c r="I67" t="s">
        <v>330</v>
      </c>
      <c r="J67" t="s">
        <v>27</v>
      </c>
      <c r="K67" t="s">
        <v>331</v>
      </c>
      <c r="L67" t="s">
        <v>53</v>
      </c>
      <c r="M67" t="s">
        <v>332</v>
      </c>
      <c r="N67" t="s">
        <v>99</v>
      </c>
      <c r="O67" t="s">
        <v>112</v>
      </c>
      <c r="P67" t="s">
        <v>100</v>
      </c>
      <c r="Q67" t="s">
        <v>172</v>
      </c>
      <c r="R67" t="s">
        <v>173</v>
      </c>
    </row>
    <row r="68" spans="1:18">
      <c r="A68" t="s">
        <v>324</v>
      </c>
      <c r="B68" t="s">
        <v>325</v>
      </c>
      <c r="C68" t="str">
        <f>VLOOKUP(B68,[1]Sheet1!$D$1:$E$186,2,FALSE)</f>
        <v>16.0</v>
      </c>
      <c r="D68" t="s">
        <v>168</v>
      </c>
      <c r="E68" t="s">
        <v>333</v>
      </c>
      <c r="F68" t="s">
        <v>334</v>
      </c>
      <c r="G68" t="s">
        <v>328</v>
      </c>
      <c r="H68" t="s">
        <v>335</v>
      </c>
      <c r="I68" t="s">
        <v>336</v>
      </c>
      <c r="J68" t="s">
        <v>27</v>
      </c>
      <c r="K68" t="s">
        <v>331</v>
      </c>
      <c r="L68" t="s">
        <v>29</v>
      </c>
      <c r="M68" t="s">
        <v>58</v>
      </c>
      <c r="N68" t="s">
        <v>337</v>
      </c>
      <c r="O68" t="s">
        <v>112</v>
      </c>
      <c r="P68" t="s">
        <v>100</v>
      </c>
      <c r="Q68" t="s">
        <v>172</v>
      </c>
      <c r="R68" t="s">
        <v>173</v>
      </c>
    </row>
    <row r="69" spans="1:18">
      <c r="A69" t="s">
        <v>324</v>
      </c>
      <c r="B69" t="s">
        <v>325</v>
      </c>
      <c r="C69" t="str">
        <f>VLOOKUP(B69,[1]Sheet1!$D$1:$E$186,2,FALSE)</f>
        <v>16.0</v>
      </c>
      <c r="D69" t="s">
        <v>168</v>
      </c>
      <c r="E69" t="s">
        <v>338</v>
      </c>
      <c r="F69" t="s">
        <v>339</v>
      </c>
      <c r="G69" t="s">
        <v>328</v>
      </c>
      <c r="H69" t="s">
        <v>340</v>
      </c>
      <c r="I69" t="s">
        <v>341</v>
      </c>
      <c r="J69" t="s">
        <v>27</v>
      </c>
      <c r="K69" t="s">
        <v>331</v>
      </c>
      <c r="L69" t="s">
        <v>29</v>
      </c>
      <c r="M69" t="s">
        <v>58</v>
      </c>
      <c r="N69" t="s">
        <v>337</v>
      </c>
      <c r="O69" t="s">
        <v>112</v>
      </c>
      <c r="P69" t="s">
        <v>100</v>
      </c>
      <c r="Q69" t="s">
        <v>172</v>
      </c>
      <c r="R69" t="s">
        <v>173</v>
      </c>
    </row>
    <row r="70" spans="1:18">
      <c r="A70" t="s">
        <v>324</v>
      </c>
      <c r="B70" t="s">
        <v>325</v>
      </c>
      <c r="C70" t="str">
        <f>VLOOKUP(B70,[1]Sheet1!$D$1:$E$186,2,FALSE)</f>
        <v>16.0</v>
      </c>
      <c r="D70" t="s">
        <v>168</v>
      </c>
      <c r="E70" t="s">
        <v>342</v>
      </c>
      <c r="F70" t="s">
        <v>343</v>
      </c>
      <c r="G70" t="s">
        <v>328</v>
      </c>
      <c r="H70" t="s">
        <v>340</v>
      </c>
      <c r="I70" t="s">
        <v>341</v>
      </c>
      <c r="J70" t="s">
        <v>27</v>
      </c>
      <c r="K70" t="s">
        <v>331</v>
      </c>
      <c r="L70" t="s">
        <v>29</v>
      </c>
      <c r="M70" t="s">
        <v>58</v>
      </c>
      <c r="N70" t="s">
        <v>344</v>
      </c>
      <c r="O70" t="s">
        <v>112</v>
      </c>
      <c r="P70" t="s">
        <v>100</v>
      </c>
      <c r="Q70" t="s">
        <v>172</v>
      </c>
      <c r="R70" t="s">
        <v>173</v>
      </c>
    </row>
    <row r="71" spans="1:18">
      <c r="A71" t="s">
        <v>324</v>
      </c>
      <c r="B71" t="s">
        <v>325</v>
      </c>
      <c r="C71" t="str">
        <f>VLOOKUP(B71,[1]Sheet1!$D$1:$E$186,2,FALSE)</f>
        <v>16.0</v>
      </c>
      <c r="D71" t="s">
        <v>168</v>
      </c>
      <c r="E71" t="s">
        <v>345</v>
      </c>
      <c r="F71" t="s">
        <v>346</v>
      </c>
      <c r="G71" t="s">
        <v>328</v>
      </c>
      <c r="H71" t="s">
        <v>335</v>
      </c>
      <c r="I71" t="s">
        <v>336</v>
      </c>
      <c r="J71" t="s">
        <v>27</v>
      </c>
      <c r="K71" t="s">
        <v>331</v>
      </c>
      <c r="L71" t="s">
        <v>29</v>
      </c>
      <c r="M71" t="s">
        <v>58</v>
      </c>
      <c r="N71" t="s">
        <v>347</v>
      </c>
      <c r="O71" t="s">
        <v>112</v>
      </c>
      <c r="P71" t="s">
        <v>100</v>
      </c>
      <c r="Q71" t="s">
        <v>172</v>
      </c>
      <c r="R71" t="s">
        <v>173</v>
      </c>
    </row>
    <row r="72" spans="1:18">
      <c r="A72" t="s">
        <v>324</v>
      </c>
      <c r="B72" t="s">
        <v>325</v>
      </c>
      <c r="C72" t="str">
        <f>VLOOKUP(B72,[1]Sheet1!$D$1:$E$186,2,FALSE)</f>
        <v>16.0</v>
      </c>
      <c r="D72" t="s">
        <v>168</v>
      </c>
      <c r="E72" t="s">
        <v>348</v>
      </c>
      <c r="F72" t="s">
        <v>85</v>
      </c>
      <c r="G72" t="s">
        <v>328</v>
      </c>
      <c r="H72" t="s">
        <v>329</v>
      </c>
      <c r="I72" t="s">
        <v>330</v>
      </c>
      <c r="J72" t="s">
        <v>27</v>
      </c>
      <c r="K72" t="s">
        <v>86</v>
      </c>
      <c r="L72" t="s">
        <v>86</v>
      </c>
      <c r="M72" t="s">
        <v>86</v>
      </c>
      <c r="N72" t="s">
        <v>349</v>
      </c>
      <c r="O72" t="s">
        <v>350</v>
      </c>
      <c r="P72" t="s">
        <v>100</v>
      </c>
      <c r="Q72" t="s">
        <v>172</v>
      </c>
      <c r="R72" t="s">
        <v>31</v>
      </c>
    </row>
    <row r="73" spans="1:18">
      <c r="A73" t="s">
        <v>351</v>
      </c>
      <c r="B73" t="s">
        <v>352</v>
      </c>
      <c r="C73" t="str">
        <f>VLOOKUP(B73,[1]Sheet1!$D$1:$E$186,2,FALSE)</f>
        <v>24.0</v>
      </c>
      <c r="D73" t="s">
        <v>353</v>
      </c>
      <c r="E73" t="s">
        <v>354</v>
      </c>
      <c r="F73" t="s">
        <v>355</v>
      </c>
      <c r="G73" t="s">
        <v>328</v>
      </c>
      <c r="H73" t="s">
        <v>356</v>
      </c>
      <c r="I73" t="s">
        <v>357</v>
      </c>
      <c r="J73" t="s">
        <v>27</v>
      </c>
      <c r="K73" t="s">
        <v>331</v>
      </c>
      <c r="L73" t="s">
        <v>78</v>
      </c>
      <c r="M73" t="s">
        <v>267</v>
      </c>
      <c r="N73" t="s">
        <v>99</v>
      </c>
      <c r="O73" t="s">
        <v>112</v>
      </c>
      <c r="P73" t="s">
        <v>100</v>
      </c>
      <c r="Q73" t="s">
        <v>172</v>
      </c>
      <c r="R73" t="s">
        <v>358</v>
      </c>
    </row>
    <row r="74" spans="1:18">
      <c r="A74" t="s">
        <v>359</v>
      </c>
      <c r="B74" t="s">
        <v>360</v>
      </c>
      <c r="C74" t="str">
        <f>VLOOKUP(B74,[1]Sheet1!$D$1:$E$186,2,FALSE)</f>
        <v>16.0</v>
      </c>
      <c r="D74" t="s">
        <v>168</v>
      </c>
      <c r="E74" t="s">
        <v>361</v>
      </c>
      <c r="F74" t="s">
        <v>362</v>
      </c>
      <c r="G74" t="s">
        <v>363</v>
      </c>
      <c r="H74" t="s">
        <v>364</v>
      </c>
      <c r="I74" t="s">
        <v>365</v>
      </c>
      <c r="J74" t="s">
        <v>27</v>
      </c>
      <c r="K74" t="s">
        <v>331</v>
      </c>
      <c r="L74" t="s">
        <v>366</v>
      </c>
      <c r="M74" t="s">
        <v>367</v>
      </c>
      <c r="N74" t="s">
        <v>206</v>
      </c>
      <c r="O74" t="s">
        <v>87</v>
      </c>
      <c r="P74" t="s">
        <v>304</v>
      </c>
      <c r="Q74" t="s">
        <v>298</v>
      </c>
      <c r="R74" t="s">
        <v>173</v>
      </c>
    </row>
    <row r="75" spans="1:18">
      <c r="A75" t="s">
        <v>359</v>
      </c>
      <c r="B75" t="s">
        <v>360</v>
      </c>
      <c r="C75" t="str">
        <f>VLOOKUP(B75,[1]Sheet1!$D$1:$E$186,2,FALSE)</f>
        <v>16.0</v>
      </c>
      <c r="D75" t="s">
        <v>168</v>
      </c>
      <c r="E75" t="s">
        <v>368</v>
      </c>
      <c r="F75" t="s">
        <v>369</v>
      </c>
      <c r="G75" t="s">
        <v>370</v>
      </c>
      <c r="H75" t="s">
        <v>364</v>
      </c>
      <c r="I75" t="s">
        <v>365</v>
      </c>
      <c r="J75" t="s">
        <v>27</v>
      </c>
      <c r="K75" t="s">
        <v>331</v>
      </c>
      <c r="L75" t="s">
        <v>29</v>
      </c>
      <c r="M75" t="s">
        <v>40</v>
      </c>
      <c r="N75" t="s">
        <v>206</v>
      </c>
      <c r="O75" t="s">
        <v>87</v>
      </c>
      <c r="P75" t="s">
        <v>304</v>
      </c>
      <c r="Q75" t="s">
        <v>298</v>
      </c>
      <c r="R75" t="s">
        <v>173</v>
      </c>
    </row>
    <row r="76" spans="1:18">
      <c r="A76" t="s">
        <v>359</v>
      </c>
      <c r="B76" t="s">
        <v>360</v>
      </c>
      <c r="C76" t="str">
        <f>VLOOKUP(B76,[1]Sheet1!$D$1:$E$186,2,FALSE)</f>
        <v>16.0</v>
      </c>
      <c r="D76" t="s">
        <v>168</v>
      </c>
      <c r="E76" t="s">
        <v>371</v>
      </c>
      <c r="F76" t="s">
        <v>372</v>
      </c>
      <c r="G76" t="s">
        <v>328</v>
      </c>
      <c r="H76" t="s">
        <v>364</v>
      </c>
      <c r="I76" t="s">
        <v>365</v>
      </c>
      <c r="J76" t="s">
        <v>27</v>
      </c>
      <c r="K76" t="s">
        <v>331</v>
      </c>
      <c r="L76" t="s">
        <v>373</v>
      </c>
      <c r="M76" t="s">
        <v>374</v>
      </c>
      <c r="N76" t="s">
        <v>347</v>
      </c>
      <c r="O76" t="s">
        <v>87</v>
      </c>
      <c r="P76" t="s">
        <v>304</v>
      </c>
      <c r="Q76" t="s">
        <v>298</v>
      </c>
      <c r="R76" t="s">
        <v>173</v>
      </c>
    </row>
    <row r="77" spans="1:18">
      <c r="A77" t="s">
        <v>359</v>
      </c>
      <c r="B77" t="s">
        <v>360</v>
      </c>
      <c r="C77" t="str">
        <f>VLOOKUP(B77,[1]Sheet1!$D$1:$E$186,2,FALSE)</f>
        <v>16.0</v>
      </c>
      <c r="D77" t="s">
        <v>168</v>
      </c>
      <c r="E77" t="s">
        <v>375</v>
      </c>
      <c r="F77" t="s">
        <v>376</v>
      </c>
      <c r="G77" t="s">
        <v>328</v>
      </c>
      <c r="H77" t="s">
        <v>364</v>
      </c>
      <c r="I77" t="s">
        <v>365</v>
      </c>
      <c r="J77" t="s">
        <v>27</v>
      </c>
      <c r="K77" t="s">
        <v>331</v>
      </c>
      <c r="L77" t="s">
        <v>373</v>
      </c>
      <c r="M77" t="s">
        <v>377</v>
      </c>
      <c r="N77" t="s">
        <v>378</v>
      </c>
      <c r="O77" t="s">
        <v>87</v>
      </c>
      <c r="P77" t="s">
        <v>304</v>
      </c>
      <c r="Q77" t="s">
        <v>298</v>
      </c>
      <c r="R77" t="s">
        <v>173</v>
      </c>
    </row>
    <row r="78" spans="1:18">
      <c r="A78" t="s">
        <v>359</v>
      </c>
      <c r="B78" t="s">
        <v>360</v>
      </c>
      <c r="C78" t="str">
        <f>VLOOKUP(B78,[1]Sheet1!$D$1:$E$186,2,FALSE)</f>
        <v>16.0</v>
      </c>
      <c r="D78" t="s">
        <v>168</v>
      </c>
      <c r="E78" t="s">
        <v>379</v>
      </c>
      <c r="F78" t="s">
        <v>85</v>
      </c>
      <c r="G78" t="s">
        <v>328</v>
      </c>
      <c r="H78" t="s">
        <v>364</v>
      </c>
      <c r="I78" t="s">
        <v>365</v>
      </c>
      <c r="J78" t="s">
        <v>27</v>
      </c>
      <c r="K78" t="s">
        <v>86</v>
      </c>
      <c r="L78" t="s">
        <v>86</v>
      </c>
      <c r="M78" t="s">
        <v>86</v>
      </c>
      <c r="N78" t="s">
        <v>380</v>
      </c>
      <c r="O78" t="s">
        <v>87</v>
      </c>
      <c r="P78" t="s">
        <v>160</v>
      </c>
      <c r="Q78" t="s">
        <v>304</v>
      </c>
      <c r="R78" t="s">
        <v>31</v>
      </c>
    </row>
    <row r="79" spans="1:18">
      <c r="A79" t="s">
        <v>381</v>
      </c>
      <c r="B79" t="s">
        <v>382</v>
      </c>
      <c r="C79" t="str">
        <f>VLOOKUP(B79,[1]Sheet1!$D$1:$E$186,2,FALSE)</f>
        <v>14.0</v>
      </c>
      <c r="D79" t="s">
        <v>383</v>
      </c>
      <c r="E79" t="s">
        <v>384</v>
      </c>
      <c r="F79" t="s">
        <v>385</v>
      </c>
      <c r="G79" t="s">
        <v>328</v>
      </c>
      <c r="H79" t="s">
        <v>386</v>
      </c>
      <c r="I79" t="s">
        <v>387</v>
      </c>
      <c r="J79" t="s">
        <v>27</v>
      </c>
      <c r="K79" t="s">
        <v>331</v>
      </c>
      <c r="L79" t="s">
        <v>388</v>
      </c>
      <c r="M79" t="s">
        <v>389</v>
      </c>
      <c r="N79" t="s">
        <v>183</v>
      </c>
      <c r="O79" t="s">
        <v>132</v>
      </c>
      <c r="P79" t="s">
        <v>304</v>
      </c>
      <c r="Q79" t="s">
        <v>298</v>
      </c>
      <c r="R79" t="s">
        <v>390</v>
      </c>
    </row>
    <row r="80" spans="1:18">
      <c r="A80" t="s">
        <v>381</v>
      </c>
      <c r="B80" t="s">
        <v>382</v>
      </c>
      <c r="C80" t="str">
        <f>VLOOKUP(B80,[1]Sheet1!$D$1:$E$186,2,FALSE)</f>
        <v>14.0</v>
      </c>
      <c r="D80" t="s">
        <v>383</v>
      </c>
      <c r="E80" t="s">
        <v>391</v>
      </c>
      <c r="F80" t="s">
        <v>85</v>
      </c>
      <c r="G80" t="s">
        <v>328</v>
      </c>
      <c r="H80" t="s">
        <v>386</v>
      </c>
      <c r="I80" t="s">
        <v>387</v>
      </c>
      <c r="J80" t="s">
        <v>27</v>
      </c>
      <c r="K80" t="s">
        <v>86</v>
      </c>
      <c r="L80" t="s">
        <v>86</v>
      </c>
      <c r="M80" t="s">
        <v>86</v>
      </c>
      <c r="N80" t="s">
        <v>268</v>
      </c>
      <c r="O80" t="s">
        <v>132</v>
      </c>
      <c r="P80" t="s">
        <v>34</v>
      </c>
      <c r="Q80" t="s">
        <v>160</v>
      </c>
      <c r="R80" t="s">
        <v>392</v>
      </c>
    </row>
    <row r="81" spans="1:18">
      <c r="A81" t="s">
        <v>393</v>
      </c>
      <c r="B81" t="s">
        <v>394</v>
      </c>
      <c r="C81" t="str">
        <f>VLOOKUP(B81,[1]Sheet1!$D$1:$E$186,2,FALSE)</f>
        <v>16.0</v>
      </c>
      <c r="D81" t="s">
        <v>395</v>
      </c>
      <c r="E81" t="s">
        <v>396</v>
      </c>
      <c r="F81" t="s">
        <v>397</v>
      </c>
      <c r="G81" t="s">
        <v>328</v>
      </c>
      <c r="H81" t="s">
        <v>329</v>
      </c>
      <c r="I81" t="s">
        <v>330</v>
      </c>
      <c r="J81" t="s">
        <v>27</v>
      </c>
      <c r="K81" t="s">
        <v>331</v>
      </c>
      <c r="L81" t="s">
        <v>388</v>
      </c>
      <c r="M81" t="s">
        <v>389</v>
      </c>
      <c r="N81" t="s">
        <v>398</v>
      </c>
      <c r="O81" t="s">
        <v>112</v>
      </c>
      <c r="P81" t="s">
        <v>100</v>
      </c>
      <c r="Q81" t="s">
        <v>172</v>
      </c>
      <c r="R81" t="s">
        <v>268</v>
      </c>
    </row>
    <row r="82" spans="1:18">
      <c r="A82" t="s">
        <v>399</v>
      </c>
      <c r="B82" t="s">
        <v>400</v>
      </c>
      <c r="C82" t="str">
        <f>VLOOKUP(B82,[1]Sheet1!$D$1:$E$186,2,FALSE)</f>
        <v>16.0</v>
      </c>
      <c r="D82" t="s">
        <v>92</v>
      </c>
      <c r="E82" t="s">
        <v>401</v>
      </c>
      <c r="F82" t="s">
        <v>402</v>
      </c>
      <c r="G82" t="s">
        <v>328</v>
      </c>
      <c r="H82" t="s">
        <v>403</v>
      </c>
      <c r="I82" t="s">
        <v>404</v>
      </c>
      <c r="J82" t="s">
        <v>27</v>
      </c>
      <c r="K82" t="s">
        <v>97</v>
      </c>
      <c r="L82" t="s">
        <v>405</v>
      </c>
      <c r="M82" t="s">
        <v>389</v>
      </c>
      <c r="N82" t="s">
        <v>406</v>
      </c>
      <c r="O82" t="s">
        <v>132</v>
      </c>
      <c r="P82" t="s">
        <v>172</v>
      </c>
      <c r="Q82" t="s">
        <v>122</v>
      </c>
      <c r="R82" t="s">
        <v>34</v>
      </c>
    </row>
    <row r="83" spans="1:18">
      <c r="A83" t="s">
        <v>399</v>
      </c>
      <c r="B83" t="s">
        <v>400</v>
      </c>
      <c r="C83" t="str">
        <f>VLOOKUP(B83,[1]Sheet1!$D$1:$E$186,2,FALSE)</f>
        <v>16.0</v>
      </c>
      <c r="D83" t="s">
        <v>92</v>
      </c>
      <c r="E83" t="s">
        <v>407</v>
      </c>
      <c r="F83" t="s">
        <v>408</v>
      </c>
      <c r="G83" t="s">
        <v>328</v>
      </c>
      <c r="H83" t="s">
        <v>403</v>
      </c>
      <c r="I83" t="s">
        <v>404</v>
      </c>
      <c r="J83" t="s">
        <v>27</v>
      </c>
      <c r="K83" t="s">
        <v>97</v>
      </c>
      <c r="L83" t="s">
        <v>405</v>
      </c>
      <c r="M83" t="s">
        <v>389</v>
      </c>
      <c r="N83" t="s">
        <v>409</v>
      </c>
      <c r="O83" t="s">
        <v>132</v>
      </c>
      <c r="P83" t="s">
        <v>172</v>
      </c>
      <c r="Q83" t="s">
        <v>122</v>
      </c>
      <c r="R83" t="s">
        <v>34</v>
      </c>
    </row>
    <row r="84" spans="1:18">
      <c r="A84" t="s">
        <v>410</v>
      </c>
      <c r="B84" t="s">
        <v>411</v>
      </c>
      <c r="C84" t="str">
        <f>VLOOKUP(B84,[1]Sheet1!$D$1:$E$186,2,FALSE)</f>
        <v>16.0</v>
      </c>
      <c r="D84" t="s">
        <v>395</v>
      </c>
      <c r="E84" t="s">
        <v>412</v>
      </c>
      <c r="F84" t="s">
        <v>413</v>
      </c>
      <c r="G84" t="s">
        <v>328</v>
      </c>
      <c r="H84" t="s">
        <v>414</v>
      </c>
      <c r="I84" t="s">
        <v>415</v>
      </c>
      <c r="J84" t="s">
        <v>27</v>
      </c>
      <c r="K84" t="s">
        <v>142</v>
      </c>
      <c r="L84" t="s">
        <v>405</v>
      </c>
      <c r="M84" t="s">
        <v>389</v>
      </c>
      <c r="N84" t="s">
        <v>130</v>
      </c>
      <c r="O84" t="s">
        <v>112</v>
      </c>
      <c r="P84" t="s">
        <v>122</v>
      </c>
      <c r="Q84" t="s">
        <v>87</v>
      </c>
      <c r="R84" t="s">
        <v>268</v>
      </c>
    </row>
    <row r="85" spans="1:18">
      <c r="A85" t="s">
        <v>410</v>
      </c>
      <c r="B85" t="s">
        <v>411</v>
      </c>
      <c r="C85" t="str">
        <f>VLOOKUP(B85,[1]Sheet1!$D$1:$E$186,2,FALSE)</f>
        <v>16.0</v>
      </c>
      <c r="D85" t="s">
        <v>395</v>
      </c>
      <c r="E85" t="s">
        <v>416</v>
      </c>
      <c r="F85" t="s">
        <v>417</v>
      </c>
      <c r="G85" t="s">
        <v>328</v>
      </c>
      <c r="H85" t="s">
        <v>414</v>
      </c>
      <c r="I85" t="s">
        <v>415</v>
      </c>
      <c r="J85" t="s">
        <v>27</v>
      </c>
      <c r="K85" t="s">
        <v>142</v>
      </c>
      <c r="L85" t="s">
        <v>405</v>
      </c>
      <c r="M85" t="s">
        <v>389</v>
      </c>
      <c r="N85" t="s">
        <v>418</v>
      </c>
      <c r="O85" t="s">
        <v>112</v>
      </c>
      <c r="P85" t="s">
        <v>122</v>
      </c>
      <c r="Q85" t="s">
        <v>87</v>
      </c>
      <c r="R85" t="s">
        <v>268</v>
      </c>
    </row>
    <row r="86" spans="1:18">
      <c r="A86" t="s">
        <v>419</v>
      </c>
      <c r="B86" t="s">
        <v>420</v>
      </c>
      <c r="C86" t="str">
        <f>VLOOKUP(B86,[1]Sheet1!$D$1:$E$186,2,FALSE)</f>
        <v>8.0</v>
      </c>
      <c r="D86" t="s">
        <v>254</v>
      </c>
      <c r="E86" t="s">
        <v>421</v>
      </c>
      <c r="F86" t="s">
        <v>413</v>
      </c>
      <c r="G86" t="s">
        <v>328</v>
      </c>
      <c r="H86" t="s">
        <v>422</v>
      </c>
      <c r="I86" t="s">
        <v>423</v>
      </c>
      <c r="J86" t="s">
        <v>27</v>
      </c>
      <c r="K86" t="s">
        <v>142</v>
      </c>
      <c r="L86" t="s">
        <v>405</v>
      </c>
      <c r="M86" t="s">
        <v>389</v>
      </c>
      <c r="N86" t="s">
        <v>163</v>
      </c>
      <c r="O86" t="s">
        <v>112</v>
      </c>
      <c r="P86" t="s">
        <v>304</v>
      </c>
      <c r="Q86" t="s">
        <v>298</v>
      </c>
      <c r="R86" t="s">
        <v>259</v>
      </c>
    </row>
    <row r="87" spans="1:18">
      <c r="A87" t="s">
        <v>419</v>
      </c>
      <c r="B87" t="s">
        <v>420</v>
      </c>
      <c r="C87" t="str">
        <f>VLOOKUP(B87,[1]Sheet1!$D$1:$E$186,2,FALSE)</f>
        <v>8.0</v>
      </c>
      <c r="D87" t="s">
        <v>254</v>
      </c>
      <c r="E87" t="s">
        <v>424</v>
      </c>
      <c r="F87" t="s">
        <v>417</v>
      </c>
      <c r="G87" t="s">
        <v>328</v>
      </c>
      <c r="H87" t="s">
        <v>422</v>
      </c>
      <c r="I87" t="s">
        <v>423</v>
      </c>
      <c r="J87" t="s">
        <v>27</v>
      </c>
      <c r="K87" t="s">
        <v>142</v>
      </c>
      <c r="L87" t="s">
        <v>405</v>
      </c>
      <c r="M87" t="s">
        <v>389</v>
      </c>
      <c r="N87" t="s">
        <v>425</v>
      </c>
      <c r="O87" t="s">
        <v>112</v>
      </c>
      <c r="P87" t="s">
        <v>304</v>
      </c>
      <c r="Q87" t="s">
        <v>298</v>
      </c>
      <c r="R87" t="s">
        <v>259</v>
      </c>
    </row>
    <row r="88" spans="1:18">
      <c r="A88" t="s">
        <v>426</v>
      </c>
      <c r="B88" t="s">
        <v>427</v>
      </c>
      <c r="C88" t="str">
        <f>VLOOKUP(B88,[1]Sheet1!$D$1:$E$186,2,FALSE)</f>
        <v>30.0</v>
      </c>
      <c r="D88" t="s">
        <v>220</v>
      </c>
      <c r="E88" t="s">
        <v>428</v>
      </c>
      <c r="F88" t="s">
        <v>429</v>
      </c>
      <c r="G88" t="s">
        <v>328</v>
      </c>
      <c r="H88" t="s">
        <v>430</v>
      </c>
      <c r="I88" t="s">
        <v>431</v>
      </c>
      <c r="J88" t="s">
        <v>27</v>
      </c>
      <c r="K88" t="s">
        <v>142</v>
      </c>
      <c r="L88" t="s">
        <v>405</v>
      </c>
      <c r="M88" t="s">
        <v>389</v>
      </c>
      <c r="N88" t="s">
        <v>390</v>
      </c>
      <c r="O88" t="s">
        <v>86</v>
      </c>
      <c r="P88" t="s">
        <v>86</v>
      </c>
      <c r="Q88" t="s">
        <v>86</v>
      </c>
      <c r="R88" t="s">
        <v>225</v>
      </c>
    </row>
    <row r="89" spans="1:18">
      <c r="A89" t="s">
        <v>426</v>
      </c>
      <c r="B89" t="s">
        <v>427</v>
      </c>
      <c r="C89" t="str">
        <f>VLOOKUP(B89,[1]Sheet1!$D$1:$E$186,2,FALSE)</f>
        <v>30.0</v>
      </c>
      <c r="D89" t="s">
        <v>220</v>
      </c>
      <c r="E89" t="s">
        <v>432</v>
      </c>
      <c r="F89" t="s">
        <v>433</v>
      </c>
      <c r="G89" t="s">
        <v>328</v>
      </c>
      <c r="H89" t="s">
        <v>430</v>
      </c>
      <c r="I89" t="s">
        <v>431</v>
      </c>
      <c r="J89" t="s">
        <v>27</v>
      </c>
      <c r="K89" t="s">
        <v>142</v>
      </c>
      <c r="L89" t="s">
        <v>405</v>
      </c>
      <c r="M89" t="s">
        <v>389</v>
      </c>
      <c r="N89" t="s">
        <v>434</v>
      </c>
      <c r="O89" t="s">
        <v>86</v>
      </c>
      <c r="P89" t="s">
        <v>86</v>
      </c>
      <c r="Q89" t="s">
        <v>86</v>
      </c>
      <c r="R89" t="s">
        <v>225</v>
      </c>
    </row>
    <row r="90" spans="1:18">
      <c r="A90" t="s">
        <v>426</v>
      </c>
      <c r="B90" t="s">
        <v>427</v>
      </c>
      <c r="C90" t="str">
        <f>VLOOKUP(B90,[1]Sheet1!$D$1:$E$186,2,FALSE)</f>
        <v>30.0</v>
      </c>
      <c r="D90" t="s">
        <v>220</v>
      </c>
      <c r="E90" t="s">
        <v>435</v>
      </c>
      <c r="F90" t="s">
        <v>436</v>
      </c>
      <c r="G90" t="s">
        <v>328</v>
      </c>
      <c r="H90" t="s">
        <v>430</v>
      </c>
      <c r="I90" t="s">
        <v>431</v>
      </c>
      <c r="J90" t="s">
        <v>27</v>
      </c>
      <c r="K90" t="s">
        <v>142</v>
      </c>
      <c r="L90" t="s">
        <v>405</v>
      </c>
      <c r="M90" t="s">
        <v>389</v>
      </c>
      <c r="N90" t="s">
        <v>83</v>
      </c>
      <c r="O90" t="s">
        <v>86</v>
      </c>
      <c r="P90" t="s">
        <v>86</v>
      </c>
      <c r="Q90" t="s">
        <v>86</v>
      </c>
      <c r="R90" t="s">
        <v>225</v>
      </c>
    </row>
    <row r="91" spans="1:18">
      <c r="A91" t="s">
        <v>426</v>
      </c>
      <c r="B91" t="s">
        <v>427</v>
      </c>
      <c r="C91" t="str">
        <f>VLOOKUP(B91,[1]Sheet1!$D$1:$E$186,2,FALSE)</f>
        <v>30.0</v>
      </c>
      <c r="D91" t="s">
        <v>220</v>
      </c>
      <c r="E91" t="s">
        <v>437</v>
      </c>
      <c r="F91" t="s">
        <v>438</v>
      </c>
      <c r="G91" t="s">
        <v>328</v>
      </c>
      <c r="H91" t="s">
        <v>430</v>
      </c>
      <c r="I91" t="s">
        <v>431</v>
      </c>
      <c r="J91" t="s">
        <v>27</v>
      </c>
      <c r="K91" t="s">
        <v>142</v>
      </c>
      <c r="L91" t="s">
        <v>405</v>
      </c>
      <c r="M91" t="s">
        <v>389</v>
      </c>
      <c r="N91" t="s">
        <v>83</v>
      </c>
      <c r="O91" t="s">
        <v>86</v>
      </c>
      <c r="P91" t="s">
        <v>86</v>
      </c>
      <c r="Q91" t="s">
        <v>86</v>
      </c>
      <c r="R91" t="s">
        <v>225</v>
      </c>
    </row>
    <row r="92" spans="1:18">
      <c r="A92" t="s">
        <v>439</v>
      </c>
      <c r="B92" t="s">
        <v>440</v>
      </c>
      <c r="C92" t="str">
        <f>VLOOKUP(B92,[1]Sheet1!$D$1:$E$186,2,FALSE)</f>
        <v>8.0</v>
      </c>
      <c r="D92" t="s">
        <v>168</v>
      </c>
      <c r="E92" t="s">
        <v>441</v>
      </c>
      <c r="F92" t="s">
        <v>413</v>
      </c>
      <c r="G92" t="s">
        <v>328</v>
      </c>
      <c r="H92" t="s">
        <v>442</v>
      </c>
      <c r="I92" t="s">
        <v>443</v>
      </c>
      <c r="J92" t="s">
        <v>27</v>
      </c>
      <c r="K92" t="s">
        <v>142</v>
      </c>
      <c r="L92" t="s">
        <v>405</v>
      </c>
      <c r="M92" t="s">
        <v>389</v>
      </c>
      <c r="N92" t="s">
        <v>111</v>
      </c>
      <c r="O92" t="s">
        <v>112</v>
      </c>
      <c r="P92" t="s">
        <v>122</v>
      </c>
      <c r="Q92" t="s">
        <v>87</v>
      </c>
      <c r="R92" t="s">
        <v>268</v>
      </c>
    </row>
    <row r="93" spans="1:18">
      <c r="A93" t="s">
        <v>439</v>
      </c>
      <c r="B93" t="s">
        <v>440</v>
      </c>
      <c r="C93" t="str">
        <f>VLOOKUP(B93,[1]Sheet1!$D$1:$E$186,2,FALSE)</f>
        <v>8.0</v>
      </c>
      <c r="D93" t="s">
        <v>168</v>
      </c>
      <c r="E93" t="s">
        <v>444</v>
      </c>
      <c r="F93" t="s">
        <v>417</v>
      </c>
      <c r="G93" t="s">
        <v>328</v>
      </c>
      <c r="H93" t="s">
        <v>442</v>
      </c>
      <c r="I93" t="s">
        <v>443</v>
      </c>
      <c r="J93" t="s">
        <v>27</v>
      </c>
      <c r="K93" t="s">
        <v>142</v>
      </c>
      <c r="L93" t="s">
        <v>405</v>
      </c>
      <c r="M93" t="s">
        <v>389</v>
      </c>
      <c r="N93" t="s">
        <v>116</v>
      </c>
      <c r="O93" t="s">
        <v>112</v>
      </c>
      <c r="P93" t="s">
        <v>122</v>
      </c>
      <c r="Q93" t="s">
        <v>87</v>
      </c>
      <c r="R93" t="s">
        <v>268</v>
      </c>
    </row>
    <row r="94" spans="1:18">
      <c r="A94" t="s">
        <v>445</v>
      </c>
      <c r="B94" t="s">
        <v>446</v>
      </c>
      <c r="C94" t="str">
        <f>VLOOKUP(B94,[1]Sheet1!$D$1:$E$186,2,FALSE)</f>
        <v>12.0</v>
      </c>
      <c r="D94" t="s">
        <v>220</v>
      </c>
      <c r="E94" t="s">
        <v>447</v>
      </c>
      <c r="F94" t="s">
        <v>146</v>
      </c>
      <c r="G94" t="s">
        <v>448</v>
      </c>
      <c r="H94" t="s">
        <v>449</v>
      </c>
      <c r="I94" t="s">
        <v>450</v>
      </c>
      <c r="J94" t="s">
        <v>27</v>
      </c>
      <c r="K94" t="s">
        <v>142</v>
      </c>
      <c r="L94" t="s">
        <v>98</v>
      </c>
      <c r="M94" t="s">
        <v>58</v>
      </c>
      <c r="N94" t="s">
        <v>116</v>
      </c>
      <c r="O94" t="s">
        <v>32</v>
      </c>
      <c r="P94" t="s">
        <v>172</v>
      </c>
      <c r="Q94" t="s">
        <v>122</v>
      </c>
      <c r="R94" t="s">
        <v>88</v>
      </c>
    </row>
    <row r="95" spans="1:18">
      <c r="A95" t="s">
        <v>445</v>
      </c>
      <c r="B95" t="s">
        <v>446</v>
      </c>
      <c r="C95" t="str">
        <f>VLOOKUP(B95,[1]Sheet1!$D$1:$E$186,2,FALSE)</f>
        <v>12.0</v>
      </c>
      <c r="D95" t="s">
        <v>220</v>
      </c>
      <c r="E95" t="s">
        <v>451</v>
      </c>
      <c r="F95" t="s">
        <v>144</v>
      </c>
      <c r="G95" t="s">
        <v>448</v>
      </c>
      <c r="H95" t="s">
        <v>449</v>
      </c>
      <c r="I95" t="s">
        <v>450</v>
      </c>
      <c r="J95" t="s">
        <v>27</v>
      </c>
      <c r="K95" t="s">
        <v>142</v>
      </c>
      <c r="L95" t="s">
        <v>98</v>
      </c>
      <c r="M95" t="s">
        <v>58</v>
      </c>
      <c r="N95" t="s">
        <v>116</v>
      </c>
      <c r="O95" t="s">
        <v>32</v>
      </c>
      <c r="P95" t="s">
        <v>172</v>
      </c>
      <c r="Q95" t="s">
        <v>122</v>
      </c>
      <c r="R95" t="s">
        <v>88</v>
      </c>
    </row>
    <row r="96" spans="1:18">
      <c r="A96" t="s">
        <v>445</v>
      </c>
      <c r="B96" t="s">
        <v>446</v>
      </c>
      <c r="C96" t="str">
        <f>VLOOKUP(B96,[1]Sheet1!$D$1:$E$186,2,FALSE)</f>
        <v>12.0</v>
      </c>
      <c r="D96" t="s">
        <v>220</v>
      </c>
      <c r="E96" t="s">
        <v>452</v>
      </c>
      <c r="F96" t="s">
        <v>139</v>
      </c>
      <c r="G96" t="s">
        <v>448</v>
      </c>
      <c r="H96" t="s">
        <v>449</v>
      </c>
      <c r="I96" t="s">
        <v>450</v>
      </c>
      <c r="J96" t="s">
        <v>27</v>
      </c>
      <c r="K96" t="s">
        <v>142</v>
      </c>
      <c r="L96" t="s">
        <v>98</v>
      </c>
      <c r="M96" t="s">
        <v>58</v>
      </c>
      <c r="N96" t="s">
        <v>116</v>
      </c>
      <c r="O96" t="s">
        <v>32</v>
      </c>
      <c r="P96" t="s">
        <v>172</v>
      </c>
      <c r="Q96" t="s">
        <v>122</v>
      </c>
      <c r="R96" t="s">
        <v>88</v>
      </c>
    </row>
    <row r="97" spans="1:18">
      <c r="A97" t="s">
        <v>453</v>
      </c>
      <c r="B97" t="s">
        <v>454</v>
      </c>
      <c r="C97" t="str">
        <f>VLOOKUP(B97,[1]Sheet1!$D$1:$E$186,2,FALSE)</f>
        <v>20.0</v>
      </c>
      <c r="D97" t="s">
        <v>21</v>
      </c>
      <c r="E97" t="s">
        <v>455</v>
      </c>
      <c r="F97" t="s">
        <v>456</v>
      </c>
      <c r="G97" t="s">
        <v>457</v>
      </c>
      <c r="H97" t="s">
        <v>458</v>
      </c>
      <c r="I97" t="s">
        <v>459</v>
      </c>
      <c r="J97" t="s">
        <v>27</v>
      </c>
      <c r="K97" t="s">
        <v>331</v>
      </c>
      <c r="L97" t="s">
        <v>460</v>
      </c>
      <c r="M97" t="s">
        <v>461</v>
      </c>
      <c r="N97" t="s">
        <v>462</v>
      </c>
      <c r="O97" t="s">
        <v>32</v>
      </c>
      <c r="P97" t="s">
        <v>258</v>
      </c>
      <c r="Q97" t="s">
        <v>101</v>
      </c>
      <c r="R97" t="s">
        <v>133</v>
      </c>
    </row>
    <row r="98" spans="1:18">
      <c r="A98" t="s">
        <v>453</v>
      </c>
      <c r="B98" t="s">
        <v>454</v>
      </c>
      <c r="C98" t="str">
        <f>VLOOKUP(B98,[1]Sheet1!$D$1:$E$186,2,FALSE)</f>
        <v>20.0</v>
      </c>
      <c r="D98" t="s">
        <v>21</v>
      </c>
      <c r="E98" t="s">
        <v>463</v>
      </c>
      <c r="F98" t="s">
        <v>464</v>
      </c>
      <c r="G98" t="s">
        <v>448</v>
      </c>
      <c r="H98" t="s">
        <v>458</v>
      </c>
      <c r="I98" t="s">
        <v>459</v>
      </c>
      <c r="J98" t="s">
        <v>27</v>
      </c>
      <c r="K98" t="s">
        <v>331</v>
      </c>
      <c r="L98" t="s">
        <v>460</v>
      </c>
      <c r="M98" t="s">
        <v>465</v>
      </c>
      <c r="N98" t="s">
        <v>344</v>
      </c>
      <c r="O98" t="s">
        <v>32</v>
      </c>
      <c r="P98" t="s">
        <v>258</v>
      </c>
      <c r="Q98" t="s">
        <v>101</v>
      </c>
      <c r="R98" t="s">
        <v>133</v>
      </c>
    </row>
    <row r="99" spans="1:18">
      <c r="A99" t="s">
        <v>466</v>
      </c>
      <c r="B99" t="s">
        <v>467</v>
      </c>
      <c r="C99" t="str">
        <f>VLOOKUP(B99,[1]Sheet1!$D$1:$E$186,2,FALSE)</f>
        <v>12.0</v>
      </c>
      <c r="D99" t="s">
        <v>92</v>
      </c>
      <c r="E99" t="s">
        <v>468</v>
      </c>
      <c r="F99" t="s">
        <v>469</v>
      </c>
      <c r="G99" t="s">
        <v>448</v>
      </c>
      <c r="H99" t="s">
        <v>470</v>
      </c>
      <c r="I99" t="s">
        <v>471</v>
      </c>
      <c r="J99" t="s">
        <v>27</v>
      </c>
      <c r="K99" t="s">
        <v>97</v>
      </c>
      <c r="L99" t="s">
        <v>405</v>
      </c>
      <c r="M99" t="s">
        <v>472</v>
      </c>
      <c r="N99" t="s">
        <v>473</v>
      </c>
      <c r="O99" t="s">
        <v>88</v>
      </c>
      <c r="P99" t="s">
        <v>160</v>
      </c>
      <c r="Q99" t="s">
        <v>304</v>
      </c>
      <c r="R99" t="s">
        <v>89</v>
      </c>
    </row>
    <row r="100" spans="1:18">
      <c r="A100" t="s">
        <v>466</v>
      </c>
      <c r="B100" t="s">
        <v>467</v>
      </c>
      <c r="C100" t="str">
        <f>VLOOKUP(B100,[1]Sheet1!$D$1:$E$186,2,FALSE)</f>
        <v>12.0</v>
      </c>
      <c r="D100" t="s">
        <v>92</v>
      </c>
      <c r="E100" t="s">
        <v>474</v>
      </c>
      <c r="F100" t="s">
        <v>475</v>
      </c>
      <c r="G100" t="s">
        <v>448</v>
      </c>
      <c r="H100" t="s">
        <v>470</v>
      </c>
      <c r="I100" t="s">
        <v>471</v>
      </c>
      <c r="J100" t="s">
        <v>27</v>
      </c>
      <c r="K100" t="s">
        <v>97</v>
      </c>
      <c r="L100" t="s">
        <v>405</v>
      </c>
      <c r="M100" t="s">
        <v>472</v>
      </c>
      <c r="N100" t="s">
        <v>147</v>
      </c>
      <c r="O100" t="s">
        <v>88</v>
      </c>
      <c r="P100" t="s">
        <v>160</v>
      </c>
      <c r="Q100" t="s">
        <v>304</v>
      </c>
      <c r="R100" t="s">
        <v>89</v>
      </c>
    </row>
    <row r="101" spans="1:18">
      <c r="A101" t="s">
        <v>466</v>
      </c>
      <c r="B101" t="s">
        <v>467</v>
      </c>
      <c r="C101" t="str">
        <f>VLOOKUP(B101,[1]Sheet1!$D$1:$E$186,2,FALSE)</f>
        <v>12.0</v>
      </c>
      <c r="D101" t="s">
        <v>92</v>
      </c>
      <c r="E101" t="s">
        <v>476</v>
      </c>
      <c r="F101" t="s">
        <v>477</v>
      </c>
      <c r="G101" t="s">
        <v>448</v>
      </c>
      <c r="H101" t="s">
        <v>478</v>
      </c>
      <c r="I101" t="s">
        <v>479</v>
      </c>
      <c r="J101" t="s">
        <v>27</v>
      </c>
      <c r="K101" t="s">
        <v>97</v>
      </c>
      <c r="L101" t="s">
        <v>405</v>
      </c>
      <c r="M101" t="s">
        <v>480</v>
      </c>
      <c r="N101" t="s">
        <v>99</v>
      </c>
      <c r="O101" t="s">
        <v>88</v>
      </c>
      <c r="P101" t="s">
        <v>160</v>
      </c>
      <c r="Q101" t="s">
        <v>304</v>
      </c>
      <c r="R101" t="s">
        <v>89</v>
      </c>
    </row>
    <row r="102" spans="1:18">
      <c r="A102" t="s">
        <v>481</v>
      </c>
      <c r="B102" t="s">
        <v>482</v>
      </c>
      <c r="C102" t="str">
        <f>VLOOKUP(B102,[1]Sheet1!$D$1:$E$186,2,FALSE)</f>
        <v>12.0</v>
      </c>
      <c r="D102" t="s">
        <v>395</v>
      </c>
      <c r="E102" t="s">
        <v>483</v>
      </c>
      <c r="F102" t="s">
        <v>484</v>
      </c>
      <c r="G102" t="s">
        <v>448</v>
      </c>
      <c r="H102" t="s">
        <v>485</v>
      </c>
      <c r="I102" t="s">
        <v>486</v>
      </c>
      <c r="J102" t="s">
        <v>27</v>
      </c>
      <c r="K102" t="s">
        <v>142</v>
      </c>
      <c r="L102" t="s">
        <v>405</v>
      </c>
      <c r="M102" t="s">
        <v>472</v>
      </c>
      <c r="N102" t="s">
        <v>487</v>
      </c>
      <c r="O102" t="s">
        <v>87</v>
      </c>
      <c r="P102" t="s">
        <v>304</v>
      </c>
      <c r="Q102" t="s">
        <v>298</v>
      </c>
      <c r="R102" t="s">
        <v>358</v>
      </c>
    </row>
    <row r="103" spans="1:18">
      <c r="A103" t="s">
        <v>481</v>
      </c>
      <c r="B103" t="s">
        <v>482</v>
      </c>
      <c r="C103" t="str">
        <f>VLOOKUP(B103,[1]Sheet1!$D$1:$E$186,2,FALSE)</f>
        <v>12.0</v>
      </c>
      <c r="D103" t="s">
        <v>395</v>
      </c>
      <c r="E103" t="s">
        <v>488</v>
      </c>
      <c r="F103" t="s">
        <v>489</v>
      </c>
      <c r="G103" t="s">
        <v>448</v>
      </c>
      <c r="H103" t="s">
        <v>485</v>
      </c>
      <c r="I103" t="s">
        <v>486</v>
      </c>
      <c r="J103" t="s">
        <v>27</v>
      </c>
      <c r="K103" t="s">
        <v>142</v>
      </c>
      <c r="L103" t="s">
        <v>405</v>
      </c>
      <c r="M103" t="s">
        <v>472</v>
      </c>
      <c r="N103" t="s">
        <v>490</v>
      </c>
      <c r="O103" t="s">
        <v>87</v>
      </c>
      <c r="P103" t="s">
        <v>304</v>
      </c>
      <c r="Q103" t="s">
        <v>298</v>
      </c>
      <c r="R103" t="s">
        <v>358</v>
      </c>
    </row>
    <row r="104" spans="1:18">
      <c r="A104" t="s">
        <v>481</v>
      </c>
      <c r="B104" t="s">
        <v>482</v>
      </c>
      <c r="C104" t="str">
        <f>VLOOKUP(B104,[1]Sheet1!$D$1:$E$186,2,FALSE)</f>
        <v>12.0</v>
      </c>
      <c r="D104" t="s">
        <v>395</v>
      </c>
      <c r="E104" t="s">
        <v>491</v>
      </c>
      <c r="F104" t="s">
        <v>492</v>
      </c>
      <c r="G104" t="s">
        <v>448</v>
      </c>
      <c r="H104" t="s">
        <v>485</v>
      </c>
      <c r="I104" t="s">
        <v>486</v>
      </c>
      <c r="J104" t="s">
        <v>27</v>
      </c>
      <c r="K104" t="s">
        <v>142</v>
      </c>
      <c r="L104" t="s">
        <v>405</v>
      </c>
      <c r="M104" t="s">
        <v>480</v>
      </c>
      <c r="N104" t="s">
        <v>493</v>
      </c>
      <c r="O104" t="s">
        <v>87</v>
      </c>
      <c r="P104" t="s">
        <v>304</v>
      </c>
      <c r="Q104" t="s">
        <v>298</v>
      </c>
      <c r="R104" t="s">
        <v>358</v>
      </c>
    </row>
    <row r="105" spans="1:18">
      <c r="A105" t="s">
        <v>494</v>
      </c>
      <c r="B105" t="s">
        <v>495</v>
      </c>
      <c r="C105" t="str">
        <f>VLOOKUP(B105,[1]Sheet1!$D$1:$E$186,2,FALSE)</f>
        <v>12.0</v>
      </c>
      <c r="D105" t="s">
        <v>168</v>
      </c>
      <c r="E105" t="s">
        <v>496</v>
      </c>
      <c r="F105" t="s">
        <v>484</v>
      </c>
      <c r="G105" t="s">
        <v>448</v>
      </c>
      <c r="H105" t="s">
        <v>497</v>
      </c>
      <c r="I105" t="s">
        <v>498</v>
      </c>
      <c r="J105" t="s">
        <v>27</v>
      </c>
      <c r="K105" t="s">
        <v>142</v>
      </c>
      <c r="L105" t="s">
        <v>405</v>
      </c>
      <c r="M105" t="s">
        <v>472</v>
      </c>
      <c r="N105" t="s">
        <v>499</v>
      </c>
      <c r="O105" t="s">
        <v>112</v>
      </c>
      <c r="P105" t="s">
        <v>122</v>
      </c>
      <c r="Q105" t="s">
        <v>87</v>
      </c>
      <c r="R105" t="s">
        <v>268</v>
      </c>
    </row>
    <row r="106" spans="1:18">
      <c r="A106" t="s">
        <v>494</v>
      </c>
      <c r="B106" t="s">
        <v>495</v>
      </c>
      <c r="C106" t="str">
        <f>VLOOKUP(B106,[1]Sheet1!$D$1:$E$186,2,FALSE)</f>
        <v>12.0</v>
      </c>
      <c r="D106" t="s">
        <v>168</v>
      </c>
      <c r="E106" t="s">
        <v>500</v>
      </c>
      <c r="F106" t="s">
        <v>489</v>
      </c>
      <c r="G106" t="s">
        <v>448</v>
      </c>
      <c r="H106" t="s">
        <v>497</v>
      </c>
      <c r="I106" t="s">
        <v>498</v>
      </c>
      <c r="J106" t="s">
        <v>27</v>
      </c>
      <c r="K106" t="s">
        <v>142</v>
      </c>
      <c r="L106" t="s">
        <v>405</v>
      </c>
      <c r="M106" t="s">
        <v>472</v>
      </c>
      <c r="N106" t="s">
        <v>501</v>
      </c>
      <c r="O106" t="s">
        <v>112</v>
      </c>
      <c r="P106" t="s">
        <v>122</v>
      </c>
      <c r="Q106" t="s">
        <v>87</v>
      </c>
      <c r="R106" t="s">
        <v>268</v>
      </c>
    </row>
    <row r="107" spans="1:18">
      <c r="A107" t="s">
        <v>502</v>
      </c>
      <c r="B107" t="s">
        <v>503</v>
      </c>
      <c r="C107" t="str">
        <f>VLOOKUP(B107,[1]Sheet1!$D$1:$E$186,2,FALSE)</f>
        <v>24.0</v>
      </c>
      <c r="D107" t="s">
        <v>353</v>
      </c>
      <c r="E107" t="s">
        <v>504</v>
      </c>
      <c r="F107" t="s">
        <v>505</v>
      </c>
      <c r="G107" t="s">
        <v>448</v>
      </c>
      <c r="H107" t="s">
        <v>506</v>
      </c>
      <c r="I107" t="s">
        <v>507</v>
      </c>
      <c r="J107" t="s">
        <v>27</v>
      </c>
      <c r="K107" t="s">
        <v>331</v>
      </c>
      <c r="L107" t="s">
        <v>508</v>
      </c>
      <c r="M107" t="s">
        <v>480</v>
      </c>
      <c r="N107" t="s">
        <v>499</v>
      </c>
      <c r="O107" t="s">
        <v>112</v>
      </c>
      <c r="P107" t="s">
        <v>101</v>
      </c>
      <c r="Q107" t="s">
        <v>33</v>
      </c>
      <c r="R107" t="s">
        <v>509</v>
      </c>
    </row>
    <row r="108" spans="1:18">
      <c r="A108" t="s">
        <v>502</v>
      </c>
      <c r="B108" t="s">
        <v>503</v>
      </c>
      <c r="C108" t="str">
        <f>VLOOKUP(B108,[1]Sheet1!$D$1:$E$186,2,FALSE)</f>
        <v>24.0</v>
      </c>
      <c r="D108" t="s">
        <v>353</v>
      </c>
      <c r="E108" t="s">
        <v>510</v>
      </c>
      <c r="F108" t="s">
        <v>511</v>
      </c>
      <c r="G108" t="s">
        <v>448</v>
      </c>
      <c r="H108" t="s">
        <v>512</v>
      </c>
      <c r="I108" t="s">
        <v>513</v>
      </c>
      <c r="J108" t="s">
        <v>27</v>
      </c>
      <c r="K108" t="s">
        <v>331</v>
      </c>
      <c r="L108" t="s">
        <v>508</v>
      </c>
      <c r="M108" t="s">
        <v>472</v>
      </c>
      <c r="N108" t="s">
        <v>514</v>
      </c>
      <c r="O108" t="s">
        <v>112</v>
      </c>
      <c r="P108" t="s">
        <v>101</v>
      </c>
      <c r="Q108" t="s">
        <v>33</v>
      </c>
      <c r="R108" t="s">
        <v>509</v>
      </c>
    </row>
    <row r="109" spans="1:18">
      <c r="A109" t="s">
        <v>502</v>
      </c>
      <c r="B109" t="s">
        <v>503</v>
      </c>
      <c r="C109" t="str">
        <f>VLOOKUP(B109,[1]Sheet1!$D$1:$E$186,2,FALSE)</f>
        <v>24.0</v>
      </c>
      <c r="D109" t="s">
        <v>353</v>
      </c>
      <c r="E109" t="s">
        <v>515</v>
      </c>
      <c r="F109" t="s">
        <v>516</v>
      </c>
      <c r="G109" t="s">
        <v>448</v>
      </c>
      <c r="H109" t="s">
        <v>512</v>
      </c>
      <c r="I109" t="s">
        <v>513</v>
      </c>
      <c r="J109" t="s">
        <v>27</v>
      </c>
      <c r="K109" t="s">
        <v>331</v>
      </c>
      <c r="L109" t="s">
        <v>508</v>
      </c>
      <c r="M109" t="s">
        <v>472</v>
      </c>
      <c r="N109" t="s">
        <v>517</v>
      </c>
      <c r="O109" t="s">
        <v>112</v>
      </c>
      <c r="P109" t="s">
        <v>101</v>
      </c>
      <c r="Q109" t="s">
        <v>33</v>
      </c>
      <c r="R109" t="s">
        <v>509</v>
      </c>
    </row>
    <row r="110" spans="1:18">
      <c r="A110" t="s">
        <v>518</v>
      </c>
      <c r="B110" t="s">
        <v>519</v>
      </c>
      <c r="C110" t="str">
        <f>VLOOKUP(B110,[1]Sheet1!$D$1:$E$186,2,FALSE)</f>
        <v>12.0</v>
      </c>
      <c r="D110" t="s">
        <v>92</v>
      </c>
      <c r="E110" t="s">
        <v>520</v>
      </c>
      <c r="F110" t="s">
        <v>469</v>
      </c>
      <c r="G110" t="s">
        <v>448</v>
      </c>
      <c r="H110" t="s">
        <v>521</v>
      </c>
      <c r="I110" t="s">
        <v>522</v>
      </c>
      <c r="J110" t="s">
        <v>27</v>
      </c>
      <c r="K110" t="s">
        <v>97</v>
      </c>
      <c r="L110" t="s">
        <v>405</v>
      </c>
      <c r="M110" t="s">
        <v>472</v>
      </c>
      <c r="N110" t="s">
        <v>130</v>
      </c>
      <c r="O110" t="s">
        <v>172</v>
      </c>
      <c r="P110" t="s">
        <v>101</v>
      </c>
      <c r="Q110" t="s">
        <v>33</v>
      </c>
      <c r="R110" t="s">
        <v>89</v>
      </c>
    </row>
    <row r="111" spans="1:18">
      <c r="A111" t="s">
        <v>518</v>
      </c>
      <c r="B111" t="s">
        <v>519</v>
      </c>
      <c r="C111" t="str">
        <f>VLOOKUP(B111,[1]Sheet1!$D$1:$E$186,2,FALSE)</f>
        <v>12.0</v>
      </c>
      <c r="D111" t="s">
        <v>92</v>
      </c>
      <c r="E111" t="s">
        <v>523</v>
      </c>
      <c r="F111" t="s">
        <v>524</v>
      </c>
      <c r="G111" t="s">
        <v>448</v>
      </c>
      <c r="H111" t="s">
        <v>521</v>
      </c>
      <c r="I111" t="s">
        <v>522</v>
      </c>
      <c r="J111" t="s">
        <v>27</v>
      </c>
      <c r="K111" t="s">
        <v>97</v>
      </c>
      <c r="L111" t="s">
        <v>405</v>
      </c>
      <c r="M111" t="s">
        <v>472</v>
      </c>
      <c r="N111" t="s">
        <v>418</v>
      </c>
      <c r="O111" t="s">
        <v>172</v>
      </c>
      <c r="P111" t="s">
        <v>101</v>
      </c>
      <c r="Q111" t="s">
        <v>33</v>
      </c>
      <c r="R111" t="s">
        <v>89</v>
      </c>
    </row>
    <row r="112" spans="1:18">
      <c r="A112" t="s">
        <v>518</v>
      </c>
      <c r="B112" t="s">
        <v>519</v>
      </c>
      <c r="C112" t="str">
        <f>VLOOKUP(B112,[1]Sheet1!$D$1:$E$186,2,FALSE)</f>
        <v>12.0</v>
      </c>
      <c r="D112" t="s">
        <v>92</v>
      </c>
      <c r="E112" t="s">
        <v>525</v>
      </c>
      <c r="F112" t="s">
        <v>526</v>
      </c>
      <c r="G112" t="s">
        <v>448</v>
      </c>
      <c r="H112" t="s">
        <v>521</v>
      </c>
      <c r="I112" t="s">
        <v>522</v>
      </c>
      <c r="J112" t="s">
        <v>27</v>
      </c>
      <c r="K112" t="s">
        <v>97</v>
      </c>
      <c r="L112" t="s">
        <v>405</v>
      </c>
      <c r="M112" t="s">
        <v>480</v>
      </c>
      <c r="N112" t="s">
        <v>527</v>
      </c>
      <c r="O112" t="s">
        <v>172</v>
      </c>
      <c r="P112" t="s">
        <v>101</v>
      </c>
      <c r="Q112" t="s">
        <v>33</v>
      </c>
      <c r="R112" t="s">
        <v>89</v>
      </c>
    </row>
    <row r="113" spans="1:18">
      <c r="A113" t="s">
        <v>528</v>
      </c>
      <c r="B113" t="s">
        <v>529</v>
      </c>
      <c r="C113" t="str">
        <f>VLOOKUP(B113,[1]Sheet1!$D$1:$E$186,2,FALSE)</f>
        <v>12.0</v>
      </c>
      <c r="D113" t="s">
        <v>92</v>
      </c>
      <c r="E113" t="s">
        <v>530</v>
      </c>
      <c r="F113" t="s">
        <v>531</v>
      </c>
      <c r="G113" t="s">
        <v>448</v>
      </c>
      <c r="H113" t="s">
        <v>532</v>
      </c>
      <c r="I113" t="s">
        <v>533</v>
      </c>
      <c r="J113" t="s">
        <v>27</v>
      </c>
      <c r="K113" t="s">
        <v>97</v>
      </c>
      <c r="L113" t="s">
        <v>405</v>
      </c>
      <c r="M113" t="s">
        <v>534</v>
      </c>
      <c r="N113" t="s">
        <v>535</v>
      </c>
      <c r="O113" t="s">
        <v>88</v>
      </c>
      <c r="P113" t="s">
        <v>160</v>
      </c>
      <c r="Q113" t="s">
        <v>304</v>
      </c>
      <c r="R113" t="s">
        <v>89</v>
      </c>
    </row>
    <row r="114" spans="1:18">
      <c r="A114" t="s">
        <v>528</v>
      </c>
      <c r="B114" t="s">
        <v>529</v>
      </c>
      <c r="C114" t="str">
        <f>VLOOKUP(B114,[1]Sheet1!$D$1:$E$186,2,FALSE)</f>
        <v>12.0</v>
      </c>
      <c r="D114" t="s">
        <v>92</v>
      </c>
      <c r="E114" t="s">
        <v>536</v>
      </c>
      <c r="F114" t="s">
        <v>537</v>
      </c>
      <c r="G114" t="s">
        <v>448</v>
      </c>
      <c r="H114" t="s">
        <v>532</v>
      </c>
      <c r="I114" t="s">
        <v>533</v>
      </c>
      <c r="J114" t="s">
        <v>27</v>
      </c>
      <c r="K114" t="s">
        <v>97</v>
      </c>
      <c r="L114" t="s">
        <v>405</v>
      </c>
      <c r="M114" t="s">
        <v>472</v>
      </c>
      <c r="N114" t="s">
        <v>538</v>
      </c>
      <c r="O114" t="s">
        <v>88</v>
      </c>
      <c r="P114" t="s">
        <v>160</v>
      </c>
      <c r="Q114" t="s">
        <v>304</v>
      </c>
      <c r="R114" t="s">
        <v>89</v>
      </c>
    </row>
    <row r="115" spans="1:18">
      <c r="A115" t="s">
        <v>539</v>
      </c>
      <c r="B115" t="s">
        <v>540</v>
      </c>
      <c r="C115" t="str">
        <f>VLOOKUP(B115,[1]Sheet1!$D$1:$E$186,2,FALSE)</f>
        <v>12.0</v>
      </c>
      <c r="D115" t="s">
        <v>21</v>
      </c>
      <c r="E115" t="s">
        <v>541</v>
      </c>
      <c r="F115" t="s">
        <v>505</v>
      </c>
      <c r="G115" t="s">
        <v>542</v>
      </c>
      <c r="H115" t="s">
        <v>543</v>
      </c>
      <c r="I115" t="s">
        <v>544</v>
      </c>
      <c r="J115" t="s">
        <v>27</v>
      </c>
      <c r="K115" t="s">
        <v>331</v>
      </c>
      <c r="L115" t="s">
        <v>508</v>
      </c>
      <c r="M115" t="s">
        <v>480</v>
      </c>
      <c r="N115" t="s">
        <v>473</v>
      </c>
      <c r="O115" t="s">
        <v>112</v>
      </c>
      <c r="P115" t="s">
        <v>100</v>
      </c>
      <c r="Q115" t="s">
        <v>172</v>
      </c>
      <c r="R115" t="s">
        <v>173</v>
      </c>
    </row>
    <row r="116" spans="1:18">
      <c r="A116" t="s">
        <v>539</v>
      </c>
      <c r="B116" t="s">
        <v>540</v>
      </c>
      <c r="C116" t="str">
        <f>VLOOKUP(B116,[1]Sheet1!$D$1:$E$186,2,FALSE)</f>
        <v>12.0</v>
      </c>
      <c r="D116" t="s">
        <v>21</v>
      </c>
      <c r="E116" t="s">
        <v>545</v>
      </c>
      <c r="F116" t="s">
        <v>511</v>
      </c>
      <c r="G116" t="s">
        <v>542</v>
      </c>
      <c r="H116" t="s">
        <v>543</v>
      </c>
      <c r="I116" t="s">
        <v>544</v>
      </c>
      <c r="J116" t="s">
        <v>27</v>
      </c>
      <c r="K116" t="s">
        <v>331</v>
      </c>
      <c r="L116" t="s">
        <v>508</v>
      </c>
      <c r="M116" t="s">
        <v>472</v>
      </c>
      <c r="N116" t="s">
        <v>546</v>
      </c>
      <c r="O116" t="s">
        <v>112</v>
      </c>
      <c r="P116" t="s">
        <v>100</v>
      </c>
      <c r="Q116" t="s">
        <v>172</v>
      </c>
      <c r="R116" t="s">
        <v>173</v>
      </c>
    </row>
    <row r="117" spans="1:18">
      <c r="A117" t="s">
        <v>539</v>
      </c>
      <c r="B117" t="s">
        <v>540</v>
      </c>
      <c r="C117" t="str">
        <f>VLOOKUP(B117,[1]Sheet1!$D$1:$E$186,2,FALSE)</f>
        <v>12.0</v>
      </c>
      <c r="D117" t="s">
        <v>21</v>
      </c>
      <c r="E117" t="s">
        <v>547</v>
      </c>
      <c r="F117" t="s">
        <v>516</v>
      </c>
      <c r="G117" t="s">
        <v>542</v>
      </c>
      <c r="H117" t="s">
        <v>543</v>
      </c>
      <c r="I117" t="s">
        <v>544</v>
      </c>
      <c r="J117" t="s">
        <v>27</v>
      </c>
      <c r="K117" t="s">
        <v>331</v>
      </c>
      <c r="L117" t="s">
        <v>508</v>
      </c>
      <c r="M117" t="s">
        <v>472</v>
      </c>
      <c r="N117" t="s">
        <v>163</v>
      </c>
      <c r="O117" t="s">
        <v>112</v>
      </c>
      <c r="P117" t="s">
        <v>100</v>
      </c>
      <c r="Q117" t="s">
        <v>172</v>
      </c>
      <c r="R117" t="s">
        <v>173</v>
      </c>
    </row>
    <row r="118" spans="1:18">
      <c r="A118" t="s">
        <v>548</v>
      </c>
      <c r="B118" t="s">
        <v>549</v>
      </c>
      <c r="C118" t="str">
        <f>VLOOKUP(B118,[1]Sheet1!$D$1:$E$186,2,FALSE)</f>
        <v>56.0</v>
      </c>
      <c r="D118" t="s">
        <v>92</v>
      </c>
      <c r="E118" t="s">
        <v>550</v>
      </c>
      <c r="F118" t="s">
        <v>551</v>
      </c>
      <c r="G118" t="s">
        <v>448</v>
      </c>
      <c r="H118" t="s">
        <v>552</v>
      </c>
      <c r="I118" t="s">
        <v>553</v>
      </c>
      <c r="J118" t="s">
        <v>27</v>
      </c>
      <c r="K118" t="s">
        <v>142</v>
      </c>
      <c r="L118" t="s">
        <v>405</v>
      </c>
      <c r="M118" t="s">
        <v>472</v>
      </c>
      <c r="N118" t="s">
        <v>358</v>
      </c>
      <c r="O118" t="s">
        <v>86</v>
      </c>
      <c r="P118" t="s">
        <v>86</v>
      </c>
      <c r="Q118" t="s">
        <v>86</v>
      </c>
      <c r="R118" t="s">
        <v>225</v>
      </c>
    </row>
    <row r="119" spans="1:18">
      <c r="A119" t="s">
        <v>548</v>
      </c>
      <c r="B119" t="s">
        <v>549</v>
      </c>
      <c r="C119" t="str">
        <f>VLOOKUP(B119,[1]Sheet1!$D$1:$E$186,2,FALSE)</f>
        <v>56.0</v>
      </c>
      <c r="D119" t="s">
        <v>92</v>
      </c>
      <c r="E119" t="s">
        <v>554</v>
      </c>
      <c r="F119" t="s">
        <v>555</v>
      </c>
      <c r="G119" t="s">
        <v>448</v>
      </c>
      <c r="H119" t="s">
        <v>556</v>
      </c>
      <c r="I119" t="s">
        <v>557</v>
      </c>
      <c r="J119" t="s">
        <v>27</v>
      </c>
      <c r="K119" t="s">
        <v>142</v>
      </c>
      <c r="L119" t="s">
        <v>405</v>
      </c>
      <c r="M119" t="s">
        <v>472</v>
      </c>
      <c r="N119" t="s">
        <v>406</v>
      </c>
      <c r="O119" t="s">
        <v>86</v>
      </c>
      <c r="P119" t="s">
        <v>86</v>
      </c>
      <c r="Q119" t="s">
        <v>86</v>
      </c>
      <c r="R119" t="s">
        <v>225</v>
      </c>
    </row>
    <row r="120" spans="1:18">
      <c r="A120" t="s">
        <v>548</v>
      </c>
      <c r="B120" t="s">
        <v>549</v>
      </c>
      <c r="C120" t="str">
        <f>VLOOKUP(B120,[1]Sheet1!$D$1:$E$186,2,FALSE)</f>
        <v>56.0</v>
      </c>
      <c r="D120" t="s">
        <v>92</v>
      </c>
      <c r="E120" t="s">
        <v>558</v>
      </c>
      <c r="F120" t="s">
        <v>559</v>
      </c>
      <c r="G120" t="s">
        <v>448</v>
      </c>
      <c r="H120" t="s">
        <v>552</v>
      </c>
      <c r="I120" t="s">
        <v>553</v>
      </c>
      <c r="J120" t="s">
        <v>27</v>
      </c>
      <c r="K120" t="s">
        <v>142</v>
      </c>
      <c r="L120" t="s">
        <v>405</v>
      </c>
      <c r="M120" t="s">
        <v>472</v>
      </c>
      <c r="N120" t="s">
        <v>434</v>
      </c>
      <c r="O120" t="s">
        <v>86</v>
      </c>
      <c r="P120" t="s">
        <v>86</v>
      </c>
      <c r="Q120" t="s">
        <v>86</v>
      </c>
      <c r="R120" t="s">
        <v>225</v>
      </c>
    </row>
    <row r="121" spans="1:18">
      <c r="A121" t="s">
        <v>548</v>
      </c>
      <c r="B121" t="s">
        <v>549</v>
      </c>
      <c r="C121" t="str">
        <f>VLOOKUP(B121,[1]Sheet1!$D$1:$E$186,2,FALSE)</f>
        <v>56.0</v>
      </c>
      <c r="D121" t="s">
        <v>92</v>
      </c>
      <c r="E121" t="s">
        <v>560</v>
      </c>
      <c r="F121" t="s">
        <v>561</v>
      </c>
      <c r="G121" t="s">
        <v>448</v>
      </c>
      <c r="H121" t="s">
        <v>556</v>
      </c>
      <c r="I121" t="s">
        <v>557</v>
      </c>
      <c r="J121" t="s">
        <v>27</v>
      </c>
      <c r="K121" t="s">
        <v>142</v>
      </c>
      <c r="L121" t="s">
        <v>405</v>
      </c>
      <c r="M121" t="s">
        <v>472</v>
      </c>
      <c r="N121" t="s">
        <v>562</v>
      </c>
      <c r="O121" t="s">
        <v>86</v>
      </c>
      <c r="P121" t="s">
        <v>86</v>
      </c>
      <c r="Q121" t="s">
        <v>86</v>
      </c>
      <c r="R121" t="s">
        <v>225</v>
      </c>
    </row>
    <row r="122" spans="1:18">
      <c r="A122" t="s">
        <v>548</v>
      </c>
      <c r="B122" t="s">
        <v>549</v>
      </c>
      <c r="C122" t="str">
        <f>VLOOKUP(B122,[1]Sheet1!$D$1:$E$186,2,FALSE)</f>
        <v>56.0</v>
      </c>
      <c r="D122" t="s">
        <v>92</v>
      </c>
      <c r="E122" t="s">
        <v>563</v>
      </c>
      <c r="F122" t="s">
        <v>564</v>
      </c>
      <c r="G122" t="s">
        <v>448</v>
      </c>
      <c r="H122" t="s">
        <v>556</v>
      </c>
      <c r="I122" t="s">
        <v>557</v>
      </c>
      <c r="J122" t="s">
        <v>27</v>
      </c>
      <c r="K122" t="s">
        <v>142</v>
      </c>
      <c r="L122" t="s">
        <v>405</v>
      </c>
      <c r="M122" t="s">
        <v>472</v>
      </c>
      <c r="N122" t="s">
        <v>562</v>
      </c>
      <c r="O122" t="s">
        <v>86</v>
      </c>
      <c r="P122" t="s">
        <v>86</v>
      </c>
      <c r="Q122" t="s">
        <v>86</v>
      </c>
      <c r="R122" t="s">
        <v>225</v>
      </c>
    </row>
    <row r="123" spans="1:18">
      <c r="A123" t="s">
        <v>548</v>
      </c>
      <c r="B123" t="s">
        <v>549</v>
      </c>
      <c r="C123" t="str">
        <f>VLOOKUP(B123,[1]Sheet1!$D$1:$E$186,2,FALSE)</f>
        <v>56.0</v>
      </c>
      <c r="D123" t="s">
        <v>92</v>
      </c>
      <c r="E123" t="s">
        <v>565</v>
      </c>
      <c r="F123" t="s">
        <v>566</v>
      </c>
      <c r="G123" t="s">
        <v>448</v>
      </c>
      <c r="H123" t="s">
        <v>552</v>
      </c>
      <c r="I123" t="s">
        <v>553</v>
      </c>
      <c r="J123" t="s">
        <v>27</v>
      </c>
      <c r="K123" t="s">
        <v>142</v>
      </c>
      <c r="L123" t="s">
        <v>405</v>
      </c>
      <c r="M123" t="s">
        <v>480</v>
      </c>
      <c r="N123" t="s">
        <v>390</v>
      </c>
      <c r="O123" t="s">
        <v>86</v>
      </c>
      <c r="P123" t="s">
        <v>86</v>
      </c>
      <c r="Q123" t="s">
        <v>86</v>
      </c>
      <c r="R123" t="s">
        <v>225</v>
      </c>
    </row>
    <row r="124" spans="1:18">
      <c r="A124" t="s">
        <v>548</v>
      </c>
      <c r="B124" t="s">
        <v>549</v>
      </c>
      <c r="C124" t="str">
        <f>VLOOKUP(B124,[1]Sheet1!$D$1:$E$186,2,FALSE)</f>
        <v>56.0</v>
      </c>
      <c r="D124" t="s">
        <v>92</v>
      </c>
      <c r="E124" t="s">
        <v>567</v>
      </c>
      <c r="F124" t="s">
        <v>568</v>
      </c>
      <c r="G124" t="s">
        <v>448</v>
      </c>
      <c r="H124" t="s">
        <v>556</v>
      </c>
      <c r="I124" t="s">
        <v>557</v>
      </c>
      <c r="J124" t="s">
        <v>27</v>
      </c>
      <c r="K124" t="s">
        <v>142</v>
      </c>
      <c r="L124" t="s">
        <v>405</v>
      </c>
      <c r="M124" t="s">
        <v>480</v>
      </c>
      <c r="N124" t="s">
        <v>562</v>
      </c>
      <c r="O124" t="s">
        <v>86</v>
      </c>
      <c r="P124" t="s">
        <v>86</v>
      </c>
      <c r="Q124" t="s">
        <v>86</v>
      </c>
      <c r="R124" t="s">
        <v>225</v>
      </c>
    </row>
    <row r="125" spans="1:18">
      <c r="A125" t="s">
        <v>569</v>
      </c>
      <c r="B125" t="s">
        <v>570</v>
      </c>
      <c r="C125" t="str">
        <f>VLOOKUP(B125,[1]Sheet1!$D$1:$E$186,2,FALSE)</f>
        <v>8.0</v>
      </c>
      <c r="D125" t="s">
        <v>92</v>
      </c>
      <c r="E125" t="s">
        <v>571</v>
      </c>
      <c r="F125" t="s">
        <v>484</v>
      </c>
      <c r="G125" t="s">
        <v>448</v>
      </c>
      <c r="H125" t="s">
        <v>572</v>
      </c>
      <c r="I125" t="s">
        <v>573</v>
      </c>
      <c r="J125" t="s">
        <v>27</v>
      </c>
      <c r="K125" t="s">
        <v>142</v>
      </c>
      <c r="L125" t="s">
        <v>405</v>
      </c>
      <c r="M125" t="s">
        <v>472</v>
      </c>
      <c r="N125" t="s">
        <v>499</v>
      </c>
      <c r="O125" t="s">
        <v>172</v>
      </c>
      <c r="P125" t="s">
        <v>101</v>
      </c>
      <c r="Q125" t="s">
        <v>33</v>
      </c>
      <c r="R125" t="s">
        <v>89</v>
      </c>
    </row>
    <row r="126" spans="1:18">
      <c r="A126" t="s">
        <v>569</v>
      </c>
      <c r="B126" t="s">
        <v>570</v>
      </c>
      <c r="C126" t="str">
        <f>VLOOKUP(B126,[1]Sheet1!$D$1:$E$186,2,FALSE)</f>
        <v>8.0</v>
      </c>
      <c r="D126" t="s">
        <v>92</v>
      </c>
      <c r="E126" t="s">
        <v>574</v>
      </c>
      <c r="F126" t="s">
        <v>489</v>
      </c>
      <c r="G126" t="s">
        <v>448</v>
      </c>
      <c r="H126" t="s">
        <v>572</v>
      </c>
      <c r="I126" t="s">
        <v>573</v>
      </c>
      <c r="J126" t="s">
        <v>27</v>
      </c>
      <c r="K126" t="s">
        <v>142</v>
      </c>
      <c r="L126" t="s">
        <v>405</v>
      </c>
      <c r="M126" t="s">
        <v>472</v>
      </c>
      <c r="N126" t="s">
        <v>575</v>
      </c>
      <c r="O126" t="s">
        <v>172</v>
      </c>
      <c r="P126" t="s">
        <v>101</v>
      </c>
      <c r="Q126" t="s">
        <v>33</v>
      </c>
      <c r="R126" t="s">
        <v>89</v>
      </c>
    </row>
    <row r="127" spans="1:18">
      <c r="A127" t="s">
        <v>569</v>
      </c>
      <c r="B127" t="s">
        <v>570</v>
      </c>
      <c r="C127" t="str">
        <f>VLOOKUP(B127,[1]Sheet1!$D$1:$E$186,2,FALSE)</f>
        <v>8.0</v>
      </c>
      <c r="D127" t="s">
        <v>92</v>
      </c>
      <c r="E127" t="s">
        <v>576</v>
      </c>
      <c r="F127" t="s">
        <v>492</v>
      </c>
      <c r="G127" t="s">
        <v>448</v>
      </c>
      <c r="H127" t="s">
        <v>572</v>
      </c>
      <c r="I127" t="s">
        <v>573</v>
      </c>
      <c r="J127" t="s">
        <v>27</v>
      </c>
      <c r="K127" t="s">
        <v>142</v>
      </c>
      <c r="L127" t="s">
        <v>405</v>
      </c>
      <c r="M127" t="s">
        <v>480</v>
      </c>
      <c r="N127" t="s">
        <v>527</v>
      </c>
      <c r="O127" t="s">
        <v>172</v>
      </c>
      <c r="P127" t="s">
        <v>101</v>
      </c>
      <c r="Q127" t="s">
        <v>33</v>
      </c>
      <c r="R127" t="s">
        <v>89</v>
      </c>
    </row>
    <row r="128" spans="1:18">
      <c r="A128" t="s">
        <v>577</v>
      </c>
      <c r="B128" t="s">
        <v>578</v>
      </c>
      <c r="C128" t="str">
        <f>VLOOKUP(B128,[1]Sheet1!$D$1:$E$186,2,FALSE)</f>
        <v>8.0</v>
      </c>
      <c r="D128" t="s">
        <v>383</v>
      </c>
      <c r="E128" t="s">
        <v>579</v>
      </c>
      <c r="F128" t="s">
        <v>484</v>
      </c>
      <c r="G128" t="s">
        <v>448</v>
      </c>
      <c r="H128" t="s">
        <v>580</v>
      </c>
      <c r="I128" t="s">
        <v>581</v>
      </c>
      <c r="J128" t="s">
        <v>27</v>
      </c>
      <c r="K128" t="s">
        <v>142</v>
      </c>
      <c r="L128" t="s">
        <v>405</v>
      </c>
      <c r="M128" t="s">
        <v>472</v>
      </c>
      <c r="N128" t="s">
        <v>499</v>
      </c>
      <c r="O128" t="s">
        <v>112</v>
      </c>
      <c r="P128" t="s">
        <v>101</v>
      </c>
      <c r="Q128" t="s">
        <v>33</v>
      </c>
      <c r="R128" t="s">
        <v>509</v>
      </c>
    </row>
    <row r="129" spans="1:18">
      <c r="A129" t="s">
        <v>577</v>
      </c>
      <c r="B129" t="s">
        <v>578</v>
      </c>
      <c r="C129" t="str">
        <f>VLOOKUP(B129,[1]Sheet1!$D$1:$E$186,2,FALSE)</f>
        <v>8.0</v>
      </c>
      <c r="D129" t="s">
        <v>383</v>
      </c>
      <c r="E129" t="s">
        <v>582</v>
      </c>
      <c r="F129" t="s">
        <v>489</v>
      </c>
      <c r="G129" t="s">
        <v>448</v>
      </c>
      <c r="H129" t="s">
        <v>583</v>
      </c>
      <c r="I129" t="s">
        <v>584</v>
      </c>
      <c r="J129" t="s">
        <v>27</v>
      </c>
      <c r="K129" t="s">
        <v>142</v>
      </c>
      <c r="L129" t="s">
        <v>405</v>
      </c>
      <c r="M129" t="s">
        <v>472</v>
      </c>
      <c r="N129" t="s">
        <v>585</v>
      </c>
      <c r="O129" t="s">
        <v>112</v>
      </c>
      <c r="P129" t="s">
        <v>101</v>
      </c>
      <c r="Q129" t="s">
        <v>33</v>
      </c>
      <c r="R129" t="s">
        <v>509</v>
      </c>
    </row>
    <row r="130" spans="1:18">
      <c r="A130" t="s">
        <v>577</v>
      </c>
      <c r="B130" t="s">
        <v>578</v>
      </c>
      <c r="C130" t="str">
        <f>VLOOKUP(B130,[1]Sheet1!$D$1:$E$186,2,FALSE)</f>
        <v>8.0</v>
      </c>
      <c r="D130" t="s">
        <v>383</v>
      </c>
      <c r="E130" t="s">
        <v>586</v>
      </c>
      <c r="F130" t="s">
        <v>492</v>
      </c>
      <c r="G130" t="s">
        <v>448</v>
      </c>
      <c r="H130" t="s">
        <v>587</v>
      </c>
      <c r="I130" t="s">
        <v>588</v>
      </c>
      <c r="J130" t="s">
        <v>27</v>
      </c>
      <c r="K130" t="s">
        <v>142</v>
      </c>
      <c r="L130" t="s">
        <v>405</v>
      </c>
      <c r="M130" t="s">
        <v>480</v>
      </c>
      <c r="N130" t="s">
        <v>589</v>
      </c>
      <c r="O130" t="s">
        <v>112</v>
      </c>
      <c r="P130" t="s">
        <v>101</v>
      </c>
      <c r="Q130" t="s">
        <v>33</v>
      </c>
      <c r="R130" t="s">
        <v>509</v>
      </c>
    </row>
    <row r="131" spans="1:18">
      <c r="A131" t="s">
        <v>410</v>
      </c>
      <c r="B131" t="s">
        <v>590</v>
      </c>
      <c r="C131" t="str">
        <f>VLOOKUP(B131,[1]Sheet1!$D$1:$E$186,2,FALSE)</f>
        <v>8.0</v>
      </c>
      <c r="D131" t="s">
        <v>168</v>
      </c>
      <c r="E131" t="s">
        <v>591</v>
      </c>
      <c r="F131" t="s">
        <v>484</v>
      </c>
      <c r="G131" t="s">
        <v>448</v>
      </c>
      <c r="H131" t="s">
        <v>592</v>
      </c>
      <c r="I131" t="s">
        <v>593</v>
      </c>
      <c r="J131" t="s">
        <v>27</v>
      </c>
      <c r="K131" t="s">
        <v>142</v>
      </c>
      <c r="L131" t="s">
        <v>405</v>
      </c>
      <c r="M131" t="s">
        <v>472</v>
      </c>
      <c r="N131" t="s">
        <v>163</v>
      </c>
      <c r="O131" t="s">
        <v>132</v>
      </c>
      <c r="P131" t="s">
        <v>33</v>
      </c>
      <c r="Q131" t="s">
        <v>34</v>
      </c>
      <c r="R131" t="s">
        <v>268</v>
      </c>
    </row>
    <row r="132" spans="1:18">
      <c r="A132" t="s">
        <v>410</v>
      </c>
      <c r="B132" t="s">
        <v>590</v>
      </c>
      <c r="C132" t="str">
        <f>VLOOKUP(B132,[1]Sheet1!$D$1:$E$186,2,FALSE)</f>
        <v>8.0</v>
      </c>
      <c r="D132" t="s">
        <v>168</v>
      </c>
      <c r="E132" t="s">
        <v>594</v>
      </c>
      <c r="F132" t="s">
        <v>489</v>
      </c>
      <c r="G132" t="s">
        <v>448</v>
      </c>
      <c r="H132" t="s">
        <v>592</v>
      </c>
      <c r="I132" t="s">
        <v>593</v>
      </c>
      <c r="J132" t="s">
        <v>27</v>
      </c>
      <c r="K132" t="s">
        <v>142</v>
      </c>
      <c r="L132" t="s">
        <v>405</v>
      </c>
      <c r="M132" t="s">
        <v>472</v>
      </c>
      <c r="N132" t="s">
        <v>595</v>
      </c>
      <c r="O132" t="s">
        <v>132</v>
      </c>
      <c r="P132" t="s">
        <v>33</v>
      </c>
      <c r="Q132" t="s">
        <v>34</v>
      </c>
      <c r="R132" t="s">
        <v>268</v>
      </c>
    </row>
    <row r="133" spans="1:18">
      <c r="A133" t="s">
        <v>410</v>
      </c>
      <c r="B133" t="s">
        <v>590</v>
      </c>
      <c r="C133" t="str">
        <f>VLOOKUP(B133,[1]Sheet1!$D$1:$E$186,2,FALSE)</f>
        <v>8.0</v>
      </c>
      <c r="D133" t="s">
        <v>168</v>
      </c>
      <c r="E133" t="s">
        <v>596</v>
      </c>
      <c r="F133" t="s">
        <v>492</v>
      </c>
      <c r="G133" t="s">
        <v>448</v>
      </c>
      <c r="H133" t="s">
        <v>597</v>
      </c>
      <c r="I133" t="s">
        <v>598</v>
      </c>
      <c r="J133" t="s">
        <v>27</v>
      </c>
      <c r="K133" t="s">
        <v>142</v>
      </c>
      <c r="L133" t="s">
        <v>405</v>
      </c>
      <c r="M133" t="s">
        <v>480</v>
      </c>
      <c r="N133" t="s">
        <v>527</v>
      </c>
      <c r="O133" t="s">
        <v>32</v>
      </c>
      <c r="P133" t="s">
        <v>258</v>
      </c>
      <c r="Q133" t="s">
        <v>101</v>
      </c>
      <c r="R133" t="s">
        <v>268</v>
      </c>
    </row>
    <row r="134" spans="1:18">
      <c r="A134" t="s">
        <v>599</v>
      </c>
      <c r="B134" t="s">
        <v>600</v>
      </c>
      <c r="C134" t="str">
        <f>VLOOKUP(B134,[1]Sheet1!$D$1:$E$186,2,FALSE)</f>
        <v>40.0</v>
      </c>
      <c r="D134" t="s">
        <v>601</v>
      </c>
      <c r="E134" t="s">
        <v>602</v>
      </c>
      <c r="F134" t="s">
        <v>603</v>
      </c>
      <c r="G134" t="s">
        <v>448</v>
      </c>
      <c r="H134" t="s">
        <v>478</v>
      </c>
      <c r="I134" t="s">
        <v>604</v>
      </c>
      <c r="J134" t="s">
        <v>27</v>
      </c>
      <c r="K134" t="s">
        <v>97</v>
      </c>
      <c r="L134" t="s">
        <v>405</v>
      </c>
      <c r="M134" t="s">
        <v>472</v>
      </c>
      <c r="N134" t="s">
        <v>390</v>
      </c>
      <c r="O134" t="s">
        <v>86</v>
      </c>
      <c r="P134" t="s">
        <v>86</v>
      </c>
      <c r="Q134" t="s">
        <v>86</v>
      </c>
      <c r="R134" t="s">
        <v>225</v>
      </c>
    </row>
    <row r="135" spans="1:18">
      <c r="A135" t="s">
        <v>599</v>
      </c>
      <c r="B135" t="s">
        <v>600</v>
      </c>
      <c r="C135" t="str">
        <f>VLOOKUP(B135,[1]Sheet1!$D$1:$E$186,2,FALSE)</f>
        <v>40.0</v>
      </c>
      <c r="D135" t="s">
        <v>601</v>
      </c>
      <c r="E135" t="s">
        <v>605</v>
      </c>
      <c r="F135" t="s">
        <v>606</v>
      </c>
      <c r="G135" t="s">
        <v>448</v>
      </c>
      <c r="H135" t="s">
        <v>478</v>
      </c>
      <c r="I135" t="s">
        <v>604</v>
      </c>
      <c r="J135" t="s">
        <v>27</v>
      </c>
      <c r="K135" t="s">
        <v>97</v>
      </c>
      <c r="L135" t="s">
        <v>405</v>
      </c>
      <c r="M135" t="s">
        <v>472</v>
      </c>
      <c r="N135" t="s">
        <v>406</v>
      </c>
      <c r="O135" t="s">
        <v>86</v>
      </c>
      <c r="P135" t="s">
        <v>86</v>
      </c>
      <c r="Q135" t="s">
        <v>86</v>
      </c>
      <c r="R135" t="s">
        <v>225</v>
      </c>
    </row>
    <row r="136" spans="1:18">
      <c r="A136" t="s">
        <v>599</v>
      </c>
      <c r="B136" t="s">
        <v>600</v>
      </c>
      <c r="C136" t="str">
        <f>VLOOKUP(B136,[1]Sheet1!$D$1:$E$186,2,FALSE)</f>
        <v>40.0</v>
      </c>
      <c r="D136" t="s">
        <v>601</v>
      </c>
      <c r="E136" t="s">
        <v>607</v>
      </c>
      <c r="F136" t="s">
        <v>608</v>
      </c>
      <c r="G136" t="s">
        <v>448</v>
      </c>
      <c r="H136" t="s">
        <v>478</v>
      </c>
      <c r="I136" t="s">
        <v>604</v>
      </c>
      <c r="J136" t="s">
        <v>27</v>
      </c>
      <c r="K136" t="s">
        <v>97</v>
      </c>
      <c r="L136" t="s">
        <v>405</v>
      </c>
      <c r="M136" t="s">
        <v>472</v>
      </c>
      <c r="N136" t="s">
        <v>406</v>
      </c>
      <c r="O136" t="s">
        <v>86</v>
      </c>
      <c r="P136" t="s">
        <v>86</v>
      </c>
      <c r="Q136" t="s">
        <v>86</v>
      </c>
      <c r="R136" t="s">
        <v>225</v>
      </c>
    </row>
    <row r="137" spans="1:18">
      <c r="A137" t="s">
        <v>599</v>
      </c>
      <c r="B137" t="s">
        <v>600</v>
      </c>
      <c r="C137" t="str">
        <f>VLOOKUP(B137,[1]Sheet1!$D$1:$E$186,2,FALSE)</f>
        <v>40.0</v>
      </c>
      <c r="D137" t="s">
        <v>601</v>
      </c>
      <c r="E137" t="s">
        <v>609</v>
      </c>
      <c r="F137" t="s">
        <v>610</v>
      </c>
      <c r="G137" t="s">
        <v>448</v>
      </c>
      <c r="H137" t="s">
        <v>478</v>
      </c>
      <c r="I137" t="s">
        <v>604</v>
      </c>
      <c r="J137" t="s">
        <v>27</v>
      </c>
      <c r="K137" t="s">
        <v>97</v>
      </c>
      <c r="L137" t="s">
        <v>405</v>
      </c>
      <c r="M137" t="s">
        <v>472</v>
      </c>
      <c r="N137" t="s">
        <v>406</v>
      </c>
      <c r="O137" t="s">
        <v>86</v>
      </c>
      <c r="P137" t="s">
        <v>86</v>
      </c>
      <c r="Q137" t="s">
        <v>86</v>
      </c>
      <c r="R137" t="s">
        <v>225</v>
      </c>
    </row>
    <row r="138" spans="1:18">
      <c r="A138" t="s">
        <v>611</v>
      </c>
      <c r="B138" t="s">
        <v>612</v>
      </c>
      <c r="C138" t="str">
        <f>VLOOKUP(B138,[1]Sheet1!$D$1:$E$186,2,FALSE)</f>
        <v>12.0</v>
      </c>
      <c r="D138" t="s">
        <v>92</v>
      </c>
      <c r="E138" t="s">
        <v>613</v>
      </c>
      <c r="F138" t="s">
        <v>614</v>
      </c>
      <c r="G138" t="s">
        <v>448</v>
      </c>
      <c r="H138" t="s">
        <v>615</v>
      </c>
      <c r="I138" t="s">
        <v>616</v>
      </c>
      <c r="J138" t="s">
        <v>27</v>
      </c>
      <c r="K138" t="s">
        <v>331</v>
      </c>
      <c r="L138" t="s">
        <v>508</v>
      </c>
      <c r="M138" t="s">
        <v>617</v>
      </c>
      <c r="N138" t="s">
        <v>575</v>
      </c>
      <c r="O138" t="s">
        <v>87</v>
      </c>
      <c r="P138" t="s">
        <v>34</v>
      </c>
      <c r="Q138" t="s">
        <v>160</v>
      </c>
      <c r="R138" t="s">
        <v>89</v>
      </c>
    </row>
    <row r="139" spans="1:18">
      <c r="A139" t="s">
        <v>618</v>
      </c>
      <c r="B139" t="s">
        <v>619</v>
      </c>
      <c r="C139" t="str">
        <f>VLOOKUP(B139,[1]Sheet1!$D$1:$E$186,2,FALSE)</f>
        <v>8.0</v>
      </c>
      <c r="D139" t="s">
        <v>383</v>
      </c>
      <c r="E139" t="s">
        <v>620</v>
      </c>
      <c r="F139" t="s">
        <v>614</v>
      </c>
      <c r="G139" t="s">
        <v>448</v>
      </c>
      <c r="H139" t="s">
        <v>621</v>
      </c>
      <c r="I139" t="s">
        <v>622</v>
      </c>
      <c r="J139" t="s">
        <v>27</v>
      </c>
      <c r="K139" t="s">
        <v>331</v>
      </c>
      <c r="L139" t="s">
        <v>508</v>
      </c>
      <c r="M139" t="s">
        <v>617</v>
      </c>
      <c r="N139" t="s">
        <v>623</v>
      </c>
      <c r="O139" t="s">
        <v>112</v>
      </c>
      <c r="P139" t="s">
        <v>101</v>
      </c>
      <c r="Q139" t="s">
        <v>33</v>
      </c>
      <c r="R139" t="s">
        <v>509</v>
      </c>
    </row>
    <row r="140" spans="1:18">
      <c r="A140" t="s">
        <v>624</v>
      </c>
      <c r="B140" t="s">
        <v>625</v>
      </c>
      <c r="C140" t="str">
        <f>VLOOKUP(B140,[1]Sheet1!$D$1:$E$186,2,FALSE)</f>
        <v>24.0</v>
      </c>
      <c r="D140" t="s">
        <v>395</v>
      </c>
      <c r="E140" t="s">
        <v>626</v>
      </c>
      <c r="F140" t="s">
        <v>614</v>
      </c>
      <c r="G140" t="s">
        <v>448</v>
      </c>
      <c r="H140" t="s">
        <v>627</v>
      </c>
      <c r="I140" t="s">
        <v>628</v>
      </c>
      <c r="J140" t="s">
        <v>27</v>
      </c>
      <c r="K140" t="s">
        <v>331</v>
      </c>
      <c r="L140" t="s">
        <v>508</v>
      </c>
      <c r="M140" t="s">
        <v>617</v>
      </c>
      <c r="N140" t="s">
        <v>629</v>
      </c>
      <c r="O140" t="s">
        <v>112</v>
      </c>
      <c r="P140" t="s">
        <v>122</v>
      </c>
      <c r="Q140" t="s">
        <v>87</v>
      </c>
      <c r="R140" t="s">
        <v>268</v>
      </c>
    </row>
    <row r="141" spans="1:18">
      <c r="A141" t="s">
        <v>630</v>
      </c>
      <c r="B141" t="s">
        <v>631</v>
      </c>
      <c r="C141" t="str">
        <f>VLOOKUP(B141,[1]Sheet1!$D$1:$E$186,2,FALSE)</f>
        <v>8.0</v>
      </c>
      <c r="D141" t="s">
        <v>395</v>
      </c>
      <c r="E141" t="s">
        <v>632</v>
      </c>
      <c r="F141" t="s">
        <v>85</v>
      </c>
      <c r="G141" t="s">
        <v>448</v>
      </c>
      <c r="H141" t="s">
        <v>633</v>
      </c>
      <c r="I141" t="s">
        <v>634</v>
      </c>
      <c r="J141" t="s">
        <v>27</v>
      </c>
      <c r="K141" t="s">
        <v>86</v>
      </c>
      <c r="L141" t="s">
        <v>86</v>
      </c>
      <c r="M141" t="s">
        <v>86</v>
      </c>
      <c r="N141" t="s">
        <v>46</v>
      </c>
      <c r="O141" t="s">
        <v>132</v>
      </c>
      <c r="P141" t="s">
        <v>34</v>
      </c>
      <c r="Q141" t="s">
        <v>160</v>
      </c>
      <c r="R141" t="s">
        <v>392</v>
      </c>
    </row>
    <row r="142" spans="1:18">
      <c r="A142" t="s">
        <v>630</v>
      </c>
      <c r="B142" t="s">
        <v>631</v>
      </c>
      <c r="C142" t="str">
        <f>VLOOKUP(B142,[1]Sheet1!$D$1:$E$186,2,FALSE)</f>
        <v>8.0</v>
      </c>
      <c r="D142" t="s">
        <v>395</v>
      </c>
      <c r="E142" t="s">
        <v>635</v>
      </c>
      <c r="F142" t="s">
        <v>636</v>
      </c>
      <c r="G142" t="s">
        <v>448</v>
      </c>
      <c r="H142" t="s">
        <v>633</v>
      </c>
      <c r="I142" t="s">
        <v>634</v>
      </c>
      <c r="J142" t="s">
        <v>27</v>
      </c>
      <c r="K142" t="s">
        <v>331</v>
      </c>
      <c r="L142" t="s">
        <v>508</v>
      </c>
      <c r="M142" t="s">
        <v>617</v>
      </c>
      <c r="N142" t="s">
        <v>490</v>
      </c>
      <c r="O142" t="s">
        <v>132</v>
      </c>
      <c r="P142" t="s">
        <v>160</v>
      </c>
      <c r="Q142" t="s">
        <v>304</v>
      </c>
      <c r="R142" t="s">
        <v>358</v>
      </c>
    </row>
    <row r="143" spans="1:18">
      <c r="A143" t="s">
        <v>630</v>
      </c>
      <c r="B143" t="s">
        <v>631</v>
      </c>
      <c r="C143" t="str">
        <f>VLOOKUP(B143,[1]Sheet1!$D$1:$E$186,2,FALSE)</f>
        <v>8.0</v>
      </c>
      <c r="D143" t="s">
        <v>395</v>
      </c>
      <c r="E143" t="s">
        <v>637</v>
      </c>
      <c r="F143" t="s">
        <v>492</v>
      </c>
      <c r="G143" t="s">
        <v>448</v>
      </c>
      <c r="H143" t="s">
        <v>638</v>
      </c>
      <c r="I143" t="s">
        <v>639</v>
      </c>
      <c r="J143" t="s">
        <v>27</v>
      </c>
      <c r="K143" t="s">
        <v>142</v>
      </c>
      <c r="L143" t="s">
        <v>405</v>
      </c>
      <c r="M143" t="s">
        <v>480</v>
      </c>
      <c r="N143" t="s">
        <v>147</v>
      </c>
      <c r="O143" t="s">
        <v>132</v>
      </c>
      <c r="P143" t="s">
        <v>160</v>
      </c>
      <c r="Q143" t="s">
        <v>304</v>
      </c>
      <c r="R143" t="s">
        <v>358</v>
      </c>
    </row>
    <row r="144" spans="1:18">
      <c r="A144" t="s">
        <v>640</v>
      </c>
      <c r="B144" t="s">
        <v>641</v>
      </c>
      <c r="C144" t="str">
        <f>VLOOKUP(B144,[1]Sheet1!$D$1:$E$186,2,FALSE)</f>
        <v>12.0</v>
      </c>
      <c r="D144" t="s">
        <v>168</v>
      </c>
      <c r="E144" t="s">
        <v>642</v>
      </c>
      <c r="F144" t="s">
        <v>643</v>
      </c>
      <c r="G144" t="s">
        <v>448</v>
      </c>
      <c r="H144" t="s">
        <v>644</v>
      </c>
      <c r="I144" t="s">
        <v>645</v>
      </c>
      <c r="J144" t="s">
        <v>27</v>
      </c>
      <c r="K144" t="s">
        <v>142</v>
      </c>
      <c r="L144" t="s">
        <v>405</v>
      </c>
      <c r="M144" t="s">
        <v>617</v>
      </c>
      <c r="N144" t="s">
        <v>546</v>
      </c>
      <c r="O144" t="s">
        <v>112</v>
      </c>
      <c r="P144" t="s">
        <v>122</v>
      </c>
      <c r="Q144" t="s">
        <v>87</v>
      </c>
      <c r="R144" t="s">
        <v>268</v>
      </c>
    </row>
    <row r="145" spans="1:18">
      <c r="A145" t="s">
        <v>646</v>
      </c>
      <c r="B145" t="s">
        <v>647</v>
      </c>
      <c r="C145" t="str">
        <f>VLOOKUP(B145,[1]Sheet1!$D$1:$E$186,2,FALSE)</f>
        <v>12.0</v>
      </c>
      <c r="D145" t="s">
        <v>383</v>
      </c>
      <c r="E145" t="s">
        <v>648</v>
      </c>
      <c r="F145" t="s">
        <v>643</v>
      </c>
      <c r="G145" t="s">
        <v>448</v>
      </c>
      <c r="H145" t="s">
        <v>649</v>
      </c>
      <c r="I145" t="s">
        <v>650</v>
      </c>
      <c r="J145" t="s">
        <v>27</v>
      </c>
      <c r="K145" t="s">
        <v>142</v>
      </c>
      <c r="L145" t="s">
        <v>405</v>
      </c>
      <c r="M145" t="s">
        <v>617</v>
      </c>
      <c r="N145" t="s">
        <v>257</v>
      </c>
      <c r="O145" t="s">
        <v>112</v>
      </c>
      <c r="P145" t="s">
        <v>258</v>
      </c>
      <c r="Q145" t="s">
        <v>101</v>
      </c>
      <c r="R145" t="s">
        <v>651</v>
      </c>
    </row>
    <row r="146" spans="1:18">
      <c r="A146" t="s">
        <v>652</v>
      </c>
      <c r="B146" t="s">
        <v>653</v>
      </c>
      <c r="C146" t="str">
        <f>VLOOKUP(B146,[1]Sheet1!$D$1:$E$186,2,FALSE)</f>
        <v>8.0</v>
      </c>
      <c r="D146" t="s">
        <v>395</v>
      </c>
      <c r="E146" t="s">
        <v>654</v>
      </c>
      <c r="F146" t="s">
        <v>655</v>
      </c>
      <c r="G146" t="s">
        <v>448</v>
      </c>
      <c r="H146" t="s">
        <v>597</v>
      </c>
      <c r="I146" t="s">
        <v>598</v>
      </c>
      <c r="J146" t="s">
        <v>27</v>
      </c>
      <c r="K146" t="s">
        <v>142</v>
      </c>
      <c r="L146" t="s">
        <v>405</v>
      </c>
      <c r="M146" t="s">
        <v>617</v>
      </c>
      <c r="N146" t="s">
        <v>406</v>
      </c>
      <c r="O146" t="s">
        <v>656</v>
      </c>
      <c r="P146" t="s">
        <v>101</v>
      </c>
      <c r="Q146" t="s">
        <v>33</v>
      </c>
      <c r="R146" t="s">
        <v>358</v>
      </c>
    </row>
    <row r="147" spans="1:18">
      <c r="A147" t="s">
        <v>652</v>
      </c>
      <c r="B147" t="s">
        <v>653</v>
      </c>
      <c r="C147" t="str">
        <f>VLOOKUP(B147,[1]Sheet1!$D$1:$E$186,2,FALSE)</f>
        <v>8.0</v>
      </c>
      <c r="D147" t="s">
        <v>395</v>
      </c>
      <c r="E147" t="s">
        <v>657</v>
      </c>
      <c r="F147" t="s">
        <v>658</v>
      </c>
      <c r="G147" t="s">
        <v>448</v>
      </c>
      <c r="H147" t="s">
        <v>597</v>
      </c>
      <c r="I147" t="s">
        <v>598</v>
      </c>
      <c r="J147" t="s">
        <v>27</v>
      </c>
      <c r="K147" t="s">
        <v>142</v>
      </c>
      <c r="L147" t="s">
        <v>405</v>
      </c>
      <c r="M147" t="s">
        <v>617</v>
      </c>
      <c r="N147" t="s">
        <v>517</v>
      </c>
      <c r="O147" t="s">
        <v>656</v>
      </c>
      <c r="P147" t="s">
        <v>101</v>
      </c>
      <c r="Q147" t="s">
        <v>33</v>
      </c>
      <c r="R147" t="s">
        <v>358</v>
      </c>
    </row>
    <row r="148" spans="1:18">
      <c r="A148" t="s">
        <v>659</v>
      </c>
      <c r="B148" t="s">
        <v>660</v>
      </c>
      <c r="C148" t="str">
        <f>VLOOKUP(B148,[1]Sheet1!$D$1:$E$186,2,FALSE)</f>
        <v>9.0</v>
      </c>
      <c r="D148" t="s">
        <v>21</v>
      </c>
      <c r="E148" t="s">
        <v>661</v>
      </c>
      <c r="F148" t="s">
        <v>643</v>
      </c>
      <c r="G148" t="s">
        <v>448</v>
      </c>
      <c r="H148" t="s">
        <v>615</v>
      </c>
      <c r="I148" t="s">
        <v>616</v>
      </c>
      <c r="J148" t="s">
        <v>27</v>
      </c>
      <c r="K148" t="s">
        <v>142</v>
      </c>
      <c r="L148" t="s">
        <v>405</v>
      </c>
      <c r="M148" t="s">
        <v>617</v>
      </c>
      <c r="N148" t="s">
        <v>623</v>
      </c>
      <c r="O148" t="s">
        <v>132</v>
      </c>
      <c r="P148" t="s">
        <v>34</v>
      </c>
      <c r="Q148" t="s">
        <v>160</v>
      </c>
      <c r="R148" t="s">
        <v>161</v>
      </c>
    </row>
    <row r="149" spans="1:18">
      <c r="A149" t="s">
        <v>662</v>
      </c>
      <c r="B149" t="s">
        <v>663</v>
      </c>
      <c r="C149" t="str">
        <f>VLOOKUP(B149,[1]Sheet1!$D$1:$E$186,2,FALSE)</f>
        <v>16.0</v>
      </c>
      <c r="D149" t="s">
        <v>92</v>
      </c>
      <c r="E149" t="s">
        <v>664</v>
      </c>
      <c r="F149" t="s">
        <v>665</v>
      </c>
      <c r="G149" t="s">
        <v>448</v>
      </c>
      <c r="H149" t="s">
        <v>666</v>
      </c>
      <c r="I149" t="s">
        <v>667</v>
      </c>
      <c r="J149" t="s">
        <v>27</v>
      </c>
      <c r="K149" t="s">
        <v>97</v>
      </c>
      <c r="L149" t="s">
        <v>405</v>
      </c>
      <c r="M149" t="s">
        <v>617</v>
      </c>
      <c r="N149" t="s">
        <v>309</v>
      </c>
      <c r="O149" t="s">
        <v>88</v>
      </c>
      <c r="P149" t="s">
        <v>33</v>
      </c>
      <c r="Q149" t="s">
        <v>34</v>
      </c>
      <c r="R149" t="s">
        <v>34</v>
      </c>
    </row>
    <row r="150" spans="1:18">
      <c r="A150" t="s">
        <v>668</v>
      </c>
      <c r="B150" t="s">
        <v>669</v>
      </c>
      <c r="C150" t="str">
        <f>VLOOKUP(B150,[1]Sheet1!$D$1:$E$186,2,FALSE)</f>
        <v>112.0</v>
      </c>
      <c r="D150" t="s">
        <v>383</v>
      </c>
      <c r="E150" t="s">
        <v>670</v>
      </c>
      <c r="F150" t="s">
        <v>671</v>
      </c>
      <c r="G150" t="s">
        <v>448</v>
      </c>
      <c r="H150" t="s">
        <v>672</v>
      </c>
      <c r="I150" t="s">
        <v>673</v>
      </c>
      <c r="J150" t="s">
        <v>27</v>
      </c>
      <c r="K150" t="s">
        <v>97</v>
      </c>
      <c r="L150" t="s">
        <v>405</v>
      </c>
      <c r="M150" t="s">
        <v>617</v>
      </c>
      <c r="N150" t="s">
        <v>651</v>
      </c>
      <c r="O150" t="s">
        <v>86</v>
      </c>
      <c r="P150" t="s">
        <v>86</v>
      </c>
      <c r="Q150" t="s">
        <v>86</v>
      </c>
      <c r="R150" t="s">
        <v>225</v>
      </c>
    </row>
    <row r="151" spans="1:18">
      <c r="A151" t="s">
        <v>668</v>
      </c>
      <c r="B151" t="s">
        <v>669</v>
      </c>
      <c r="C151" t="str">
        <f>VLOOKUP(B151,[1]Sheet1!$D$1:$E$186,2,FALSE)</f>
        <v>112.0</v>
      </c>
      <c r="D151" t="s">
        <v>383</v>
      </c>
      <c r="E151" t="s">
        <v>674</v>
      </c>
      <c r="F151" t="s">
        <v>675</v>
      </c>
      <c r="G151" t="s">
        <v>448</v>
      </c>
      <c r="H151" t="s">
        <v>676</v>
      </c>
      <c r="I151" t="s">
        <v>677</v>
      </c>
      <c r="J151" t="s">
        <v>27</v>
      </c>
      <c r="K151" t="s">
        <v>97</v>
      </c>
      <c r="L151" t="s">
        <v>405</v>
      </c>
      <c r="M151" t="s">
        <v>617</v>
      </c>
      <c r="N151" t="s">
        <v>651</v>
      </c>
      <c r="O151" t="s">
        <v>86</v>
      </c>
      <c r="P151" t="s">
        <v>86</v>
      </c>
      <c r="Q151" t="s">
        <v>86</v>
      </c>
      <c r="R151" t="s">
        <v>225</v>
      </c>
    </row>
    <row r="152" spans="1:18">
      <c r="A152" t="s">
        <v>678</v>
      </c>
      <c r="B152" t="s">
        <v>679</v>
      </c>
      <c r="C152" t="str">
        <f>VLOOKUP(B152,[1]Sheet1!$D$1:$E$186,2,FALSE)</f>
        <v>12.0</v>
      </c>
      <c r="D152" t="s">
        <v>21</v>
      </c>
      <c r="E152" t="s">
        <v>680</v>
      </c>
      <c r="F152" t="s">
        <v>655</v>
      </c>
      <c r="G152" t="s">
        <v>448</v>
      </c>
      <c r="H152" t="s">
        <v>681</v>
      </c>
      <c r="I152" t="s">
        <v>682</v>
      </c>
      <c r="J152" t="s">
        <v>27</v>
      </c>
      <c r="K152" t="s">
        <v>142</v>
      </c>
      <c r="L152" t="s">
        <v>405</v>
      </c>
      <c r="M152" t="s">
        <v>617</v>
      </c>
      <c r="N152" t="s">
        <v>406</v>
      </c>
      <c r="O152" t="s">
        <v>112</v>
      </c>
      <c r="P152" t="s">
        <v>100</v>
      </c>
      <c r="Q152" t="s">
        <v>172</v>
      </c>
      <c r="R152" t="s">
        <v>173</v>
      </c>
    </row>
    <row r="153" spans="1:18">
      <c r="A153" t="s">
        <v>678</v>
      </c>
      <c r="B153" t="s">
        <v>679</v>
      </c>
      <c r="C153" t="str">
        <f>VLOOKUP(B153,[1]Sheet1!$D$1:$E$186,2,FALSE)</f>
        <v>12.0</v>
      </c>
      <c r="D153" t="s">
        <v>21</v>
      </c>
      <c r="E153" t="s">
        <v>683</v>
      </c>
      <c r="F153" t="s">
        <v>658</v>
      </c>
      <c r="G153" t="s">
        <v>448</v>
      </c>
      <c r="H153" t="s">
        <v>681</v>
      </c>
      <c r="I153" t="s">
        <v>682</v>
      </c>
      <c r="J153" t="s">
        <v>27</v>
      </c>
      <c r="K153" t="s">
        <v>142</v>
      </c>
      <c r="L153" t="s">
        <v>405</v>
      </c>
      <c r="M153" t="s">
        <v>617</v>
      </c>
      <c r="N153" t="s">
        <v>418</v>
      </c>
      <c r="O153" t="s">
        <v>112</v>
      </c>
      <c r="P153" t="s">
        <v>100</v>
      </c>
      <c r="Q153" t="s">
        <v>172</v>
      </c>
      <c r="R153" t="s">
        <v>173</v>
      </c>
    </row>
    <row r="154" spans="1:18">
      <c r="A154" t="s">
        <v>684</v>
      </c>
      <c r="B154" t="s">
        <v>685</v>
      </c>
      <c r="C154" t="str">
        <f>VLOOKUP(B154,[1]Sheet1!$D$1:$E$186,2,FALSE)</f>
        <v>12.0</v>
      </c>
      <c r="D154" t="s">
        <v>168</v>
      </c>
      <c r="E154" t="s">
        <v>686</v>
      </c>
      <c r="F154" t="s">
        <v>643</v>
      </c>
      <c r="G154" t="s">
        <v>448</v>
      </c>
      <c r="H154" t="s">
        <v>687</v>
      </c>
      <c r="I154" t="s">
        <v>688</v>
      </c>
      <c r="J154" t="s">
        <v>27</v>
      </c>
      <c r="K154" t="s">
        <v>142</v>
      </c>
      <c r="L154" t="s">
        <v>405</v>
      </c>
      <c r="M154" t="s">
        <v>617</v>
      </c>
      <c r="N154" t="s">
        <v>501</v>
      </c>
      <c r="O154" t="s">
        <v>112</v>
      </c>
      <c r="P154" t="s">
        <v>172</v>
      </c>
      <c r="Q154" t="s">
        <v>122</v>
      </c>
      <c r="R154" t="s">
        <v>35</v>
      </c>
    </row>
    <row r="155" spans="1:18">
      <c r="A155" t="s">
        <v>689</v>
      </c>
      <c r="B155" t="s">
        <v>690</v>
      </c>
      <c r="C155" t="str">
        <f>VLOOKUP(B155,[1]Sheet1!$D$1:$E$186,2,FALSE)</f>
        <v>8.0</v>
      </c>
      <c r="D155" t="s">
        <v>92</v>
      </c>
      <c r="E155" t="s">
        <v>691</v>
      </c>
      <c r="F155" t="s">
        <v>692</v>
      </c>
      <c r="G155" t="s">
        <v>693</v>
      </c>
      <c r="H155" t="s">
        <v>694</v>
      </c>
      <c r="I155" t="s">
        <v>695</v>
      </c>
      <c r="J155" t="s">
        <v>27</v>
      </c>
      <c r="K155" t="s">
        <v>28</v>
      </c>
      <c r="L155" t="s">
        <v>29</v>
      </c>
      <c r="M155" t="s">
        <v>40</v>
      </c>
      <c r="N155" t="s">
        <v>696</v>
      </c>
      <c r="O155" t="s">
        <v>32</v>
      </c>
      <c r="P155" t="s">
        <v>172</v>
      </c>
      <c r="Q155" t="s">
        <v>122</v>
      </c>
      <c r="R155" t="s">
        <v>89</v>
      </c>
    </row>
    <row r="156" spans="1:18">
      <c r="A156" t="s">
        <v>689</v>
      </c>
      <c r="B156" t="s">
        <v>690</v>
      </c>
      <c r="C156" t="str">
        <f>VLOOKUP(B156,[1]Sheet1!$D$1:$E$186,2,FALSE)</f>
        <v>8.0</v>
      </c>
      <c r="D156" t="s">
        <v>92</v>
      </c>
      <c r="E156" t="s">
        <v>697</v>
      </c>
      <c r="F156" t="s">
        <v>698</v>
      </c>
      <c r="G156" t="s">
        <v>693</v>
      </c>
      <c r="H156" t="s">
        <v>699</v>
      </c>
      <c r="I156" t="s">
        <v>700</v>
      </c>
      <c r="J156" t="s">
        <v>27</v>
      </c>
      <c r="K156" t="s">
        <v>28</v>
      </c>
      <c r="L156" t="s">
        <v>701</v>
      </c>
      <c r="M156" t="s">
        <v>702</v>
      </c>
      <c r="N156" t="s">
        <v>703</v>
      </c>
      <c r="O156" t="s">
        <v>32</v>
      </c>
      <c r="P156" t="s">
        <v>172</v>
      </c>
      <c r="Q156" t="s">
        <v>122</v>
      </c>
      <c r="R156" t="s">
        <v>89</v>
      </c>
    </row>
    <row r="157" spans="1:18">
      <c r="A157" t="s">
        <v>689</v>
      </c>
      <c r="B157" t="s">
        <v>690</v>
      </c>
      <c r="C157" t="str">
        <f>VLOOKUP(B157,[1]Sheet1!$D$1:$E$186,2,FALSE)</f>
        <v>8.0</v>
      </c>
      <c r="D157" t="s">
        <v>92</v>
      </c>
      <c r="E157" t="s">
        <v>704</v>
      </c>
      <c r="F157" t="s">
        <v>705</v>
      </c>
      <c r="G157" t="s">
        <v>693</v>
      </c>
      <c r="H157" t="s">
        <v>706</v>
      </c>
      <c r="I157" t="s">
        <v>707</v>
      </c>
      <c r="J157" t="s">
        <v>27</v>
      </c>
      <c r="K157" t="s">
        <v>28</v>
      </c>
      <c r="L157" t="s">
        <v>29</v>
      </c>
      <c r="M157" t="s">
        <v>58</v>
      </c>
      <c r="N157" t="s">
        <v>708</v>
      </c>
      <c r="O157" t="s">
        <v>32</v>
      </c>
      <c r="P157" t="s">
        <v>172</v>
      </c>
      <c r="Q157" t="s">
        <v>122</v>
      </c>
      <c r="R157" t="s">
        <v>89</v>
      </c>
    </row>
    <row r="158" spans="1:18">
      <c r="A158" t="s">
        <v>689</v>
      </c>
      <c r="B158" t="s">
        <v>690</v>
      </c>
      <c r="C158" t="str">
        <f>VLOOKUP(B158,[1]Sheet1!$D$1:$E$186,2,FALSE)</f>
        <v>8.0</v>
      </c>
      <c r="D158" t="s">
        <v>92</v>
      </c>
      <c r="E158" t="s">
        <v>709</v>
      </c>
      <c r="F158" t="s">
        <v>710</v>
      </c>
      <c r="G158" t="s">
        <v>693</v>
      </c>
      <c r="H158" t="s">
        <v>711</v>
      </c>
      <c r="I158" t="s">
        <v>712</v>
      </c>
      <c r="J158" t="s">
        <v>27</v>
      </c>
      <c r="K158" t="s">
        <v>28</v>
      </c>
      <c r="L158" t="s">
        <v>713</v>
      </c>
      <c r="M158" t="s">
        <v>714</v>
      </c>
      <c r="N158" t="s">
        <v>715</v>
      </c>
      <c r="O158" t="s">
        <v>32</v>
      </c>
      <c r="P158" t="s">
        <v>172</v>
      </c>
      <c r="Q158" t="s">
        <v>122</v>
      </c>
      <c r="R158" t="s">
        <v>89</v>
      </c>
    </row>
    <row r="159" spans="1:18">
      <c r="A159" t="s">
        <v>689</v>
      </c>
      <c r="B159" t="s">
        <v>690</v>
      </c>
      <c r="C159" t="str">
        <f>VLOOKUP(B159,[1]Sheet1!$D$1:$E$186,2,FALSE)</f>
        <v>8.0</v>
      </c>
      <c r="D159" t="s">
        <v>92</v>
      </c>
      <c r="E159" t="s">
        <v>716</v>
      </c>
      <c r="F159" t="s">
        <v>717</v>
      </c>
      <c r="G159" t="s">
        <v>693</v>
      </c>
      <c r="H159" t="s">
        <v>711</v>
      </c>
      <c r="I159" t="s">
        <v>712</v>
      </c>
      <c r="J159" t="s">
        <v>27</v>
      </c>
      <c r="K159" t="s">
        <v>28</v>
      </c>
      <c r="L159" t="s">
        <v>713</v>
      </c>
      <c r="M159" t="s">
        <v>714</v>
      </c>
      <c r="N159" t="s">
        <v>718</v>
      </c>
      <c r="O159" t="s">
        <v>32</v>
      </c>
      <c r="P159" t="s">
        <v>172</v>
      </c>
      <c r="Q159" t="s">
        <v>122</v>
      </c>
      <c r="R159" t="s">
        <v>89</v>
      </c>
    </row>
    <row r="160" spans="1:18">
      <c r="A160" t="s">
        <v>689</v>
      </c>
      <c r="B160" t="s">
        <v>690</v>
      </c>
      <c r="C160" t="str">
        <f>VLOOKUP(B160,[1]Sheet1!$D$1:$E$186,2,FALSE)</f>
        <v>8.0</v>
      </c>
      <c r="D160" t="s">
        <v>92</v>
      </c>
      <c r="E160" t="s">
        <v>719</v>
      </c>
      <c r="F160" t="s">
        <v>720</v>
      </c>
      <c r="G160" t="s">
        <v>693</v>
      </c>
      <c r="H160" t="s">
        <v>721</v>
      </c>
      <c r="I160" t="s">
        <v>722</v>
      </c>
      <c r="J160" t="s">
        <v>27</v>
      </c>
      <c r="K160" t="s">
        <v>28</v>
      </c>
      <c r="L160" t="s">
        <v>29</v>
      </c>
      <c r="M160" t="s">
        <v>58</v>
      </c>
      <c r="N160" t="s">
        <v>708</v>
      </c>
      <c r="O160" t="s">
        <v>32</v>
      </c>
      <c r="P160" t="s">
        <v>172</v>
      </c>
      <c r="Q160" t="s">
        <v>122</v>
      </c>
      <c r="R160" t="s">
        <v>89</v>
      </c>
    </row>
    <row r="161" spans="1:18">
      <c r="A161" t="s">
        <v>689</v>
      </c>
      <c r="B161" t="s">
        <v>690</v>
      </c>
      <c r="C161" t="str">
        <f>VLOOKUP(B161,[1]Sheet1!$D$1:$E$186,2,FALSE)</f>
        <v>8.0</v>
      </c>
      <c r="D161" t="s">
        <v>92</v>
      </c>
      <c r="E161" t="s">
        <v>723</v>
      </c>
      <c r="F161" t="s">
        <v>724</v>
      </c>
      <c r="G161" t="s">
        <v>693</v>
      </c>
      <c r="H161" t="s">
        <v>721</v>
      </c>
      <c r="I161" t="s">
        <v>722</v>
      </c>
      <c r="J161" t="s">
        <v>27</v>
      </c>
      <c r="K161" t="s">
        <v>28</v>
      </c>
      <c r="L161" t="s">
        <v>29</v>
      </c>
      <c r="M161" t="s">
        <v>58</v>
      </c>
      <c r="N161" t="s">
        <v>291</v>
      </c>
      <c r="O161" t="s">
        <v>32</v>
      </c>
      <c r="P161" t="s">
        <v>172</v>
      </c>
      <c r="Q161" t="s">
        <v>122</v>
      </c>
      <c r="R161" t="s">
        <v>89</v>
      </c>
    </row>
    <row r="162" spans="1:18">
      <c r="A162" t="s">
        <v>725</v>
      </c>
      <c r="B162" t="s">
        <v>726</v>
      </c>
      <c r="C162" t="str">
        <f>VLOOKUP(B162,[1]Sheet1!$D$1:$E$186,2,FALSE)</f>
        <v>24.0</v>
      </c>
      <c r="D162" t="s">
        <v>220</v>
      </c>
      <c r="E162" t="s">
        <v>727</v>
      </c>
      <c r="F162" t="s">
        <v>728</v>
      </c>
      <c r="G162" t="s">
        <v>693</v>
      </c>
      <c r="H162" t="s">
        <v>729</v>
      </c>
      <c r="I162" t="s">
        <v>730</v>
      </c>
      <c r="J162" t="s">
        <v>27</v>
      </c>
      <c r="K162" t="s">
        <v>28</v>
      </c>
      <c r="L162" t="s">
        <v>373</v>
      </c>
      <c r="M162" t="s">
        <v>374</v>
      </c>
      <c r="N162" t="s">
        <v>358</v>
      </c>
      <c r="O162" t="s">
        <v>86</v>
      </c>
      <c r="P162" t="s">
        <v>86</v>
      </c>
      <c r="Q162" t="s">
        <v>86</v>
      </c>
      <c r="R162" t="s">
        <v>225</v>
      </c>
    </row>
    <row r="163" spans="1:18">
      <c r="A163" t="s">
        <v>725</v>
      </c>
      <c r="B163" t="s">
        <v>726</v>
      </c>
      <c r="C163" t="str">
        <f>VLOOKUP(B163,[1]Sheet1!$D$1:$E$186,2,FALSE)</f>
        <v>24.0</v>
      </c>
      <c r="D163" t="s">
        <v>220</v>
      </c>
      <c r="E163" t="s">
        <v>731</v>
      </c>
      <c r="F163" t="s">
        <v>732</v>
      </c>
      <c r="G163" t="s">
        <v>693</v>
      </c>
      <c r="H163" t="s">
        <v>729</v>
      </c>
      <c r="I163" t="s">
        <v>730</v>
      </c>
      <c r="J163" t="s">
        <v>27</v>
      </c>
      <c r="K163" t="s">
        <v>28</v>
      </c>
      <c r="L163" t="s">
        <v>373</v>
      </c>
      <c r="M163" t="s">
        <v>374</v>
      </c>
      <c r="N163" t="s">
        <v>358</v>
      </c>
      <c r="O163" t="s">
        <v>86</v>
      </c>
      <c r="P163" t="s">
        <v>86</v>
      </c>
      <c r="Q163" t="s">
        <v>86</v>
      </c>
      <c r="R163" t="s">
        <v>225</v>
      </c>
    </row>
    <row r="164" spans="1:18">
      <c r="A164" t="s">
        <v>725</v>
      </c>
      <c r="B164" t="s">
        <v>726</v>
      </c>
      <c r="C164" t="str">
        <f>VLOOKUP(B164,[1]Sheet1!$D$1:$E$186,2,FALSE)</f>
        <v>24.0</v>
      </c>
      <c r="D164" t="s">
        <v>220</v>
      </c>
      <c r="E164" t="s">
        <v>733</v>
      </c>
      <c r="F164" t="s">
        <v>734</v>
      </c>
      <c r="G164" t="s">
        <v>693</v>
      </c>
      <c r="H164" t="s">
        <v>729</v>
      </c>
      <c r="I164" t="s">
        <v>730</v>
      </c>
      <c r="J164" t="s">
        <v>27</v>
      </c>
      <c r="K164" t="s">
        <v>28</v>
      </c>
      <c r="L164" t="s">
        <v>373</v>
      </c>
      <c r="M164" t="s">
        <v>377</v>
      </c>
      <c r="N164" t="s">
        <v>735</v>
      </c>
      <c r="O164" t="s">
        <v>86</v>
      </c>
      <c r="P164" t="s">
        <v>86</v>
      </c>
      <c r="Q164" t="s">
        <v>86</v>
      </c>
      <c r="R164" t="s">
        <v>225</v>
      </c>
    </row>
    <row r="165" spans="1:18">
      <c r="A165" t="s">
        <v>725</v>
      </c>
      <c r="B165" t="s">
        <v>726</v>
      </c>
      <c r="C165" t="str">
        <f>VLOOKUP(B165,[1]Sheet1!$D$1:$E$186,2,FALSE)</f>
        <v>24.0</v>
      </c>
      <c r="D165" t="s">
        <v>220</v>
      </c>
      <c r="E165" t="s">
        <v>736</v>
      </c>
      <c r="F165" t="s">
        <v>737</v>
      </c>
      <c r="G165" t="s">
        <v>693</v>
      </c>
      <c r="H165" t="s">
        <v>729</v>
      </c>
      <c r="I165" t="s">
        <v>730</v>
      </c>
      <c r="J165" t="s">
        <v>27</v>
      </c>
      <c r="K165" t="s">
        <v>28</v>
      </c>
      <c r="L165" t="s">
        <v>373</v>
      </c>
      <c r="M165" t="s">
        <v>377</v>
      </c>
      <c r="N165" t="s">
        <v>59</v>
      </c>
      <c r="O165" t="s">
        <v>86</v>
      </c>
      <c r="P165" t="s">
        <v>86</v>
      </c>
      <c r="Q165" t="s">
        <v>86</v>
      </c>
      <c r="R165" t="s">
        <v>225</v>
      </c>
    </row>
    <row r="166" spans="1:18">
      <c r="A166" t="s">
        <v>738</v>
      </c>
      <c r="B166" t="s">
        <v>739</v>
      </c>
      <c r="C166" t="str">
        <f>VLOOKUP(B166,[1]Sheet1!$D$1:$E$186,2,FALSE)</f>
        <v>48.0</v>
      </c>
      <c r="D166" t="s">
        <v>92</v>
      </c>
      <c r="E166" t="s">
        <v>740</v>
      </c>
      <c r="F166" t="s">
        <v>741</v>
      </c>
      <c r="G166" t="s">
        <v>693</v>
      </c>
      <c r="H166" t="s">
        <v>742</v>
      </c>
      <c r="I166" t="s">
        <v>743</v>
      </c>
      <c r="J166" t="s">
        <v>27</v>
      </c>
      <c r="K166" t="s">
        <v>142</v>
      </c>
      <c r="L166" t="s">
        <v>266</v>
      </c>
      <c r="M166" t="s">
        <v>377</v>
      </c>
      <c r="N166" t="s">
        <v>41</v>
      </c>
      <c r="O166" t="s">
        <v>86</v>
      </c>
      <c r="P166" t="s">
        <v>86</v>
      </c>
      <c r="Q166" t="s">
        <v>86</v>
      </c>
      <c r="R166" t="s">
        <v>225</v>
      </c>
    </row>
    <row r="167" spans="1:18">
      <c r="A167" t="s">
        <v>738</v>
      </c>
      <c r="B167" t="s">
        <v>739</v>
      </c>
      <c r="C167" t="str">
        <f>VLOOKUP(B167,[1]Sheet1!$D$1:$E$186,2,FALSE)</f>
        <v>48.0</v>
      </c>
      <c r="D167" t="s">
        <v>92</v>
      </c>
      <c r="E167" t="s">
        <v>744</v>
      </c>
      <c r="F167" t="s">
        <v>745</v>
      </c>
      <c r="G167" t="s">
        <v>693</v>
      </c>
      <c r="H167" t="s">
        <v>742</v>
      </c>
      <c r="I167" t="s">
        <v>743</v>
      </c>
      <c r="J167" t="s">
        <v>27</v>
      </c>
      <c r="K167" t="s">
        <v>142</v>
      </c>
      <c r="L167" t="s">
        <v>266</v>
      </c>
      <c r="M167" t="s">
        <v>377</v>
      </c>
      <c r="N167" t="s">
        <v>268</v>
      </c>
      <c r="O167" t="s">
        <v>86</v>
      </c>
      <c r="P167" t="s">
        <v>86</v>
      </c>
      <c r="Q167" t="s">
        <v>86</v>
      </c>
      <c r="R167" t="s">
        <v>225</v>
      </c>
    </row>
    <row r="168" spans="1:18">
      <c r="A168" t="s">
        <v>738</v>
      </c>
      <c r="B168" t="s">
        <v>739</v>
      </c>
      <c r="C168" t="str">
        <f>VLOOKUP(B168,[1]Sheet1!$D$1:$E$186,2,FALSE)</f>
        <v>48.0</v>
      </c>
      <c r="D168" t="s">
        <v>92</v>
      </c>
      <c r="E168" t="s">
        <v>746</v>
      </c>
      <c r="F168" t="s">
        <v>747</v>
      </c>
      <c r="G168" t="s">
        <v>693</v>
      </c>
      <c r="H168" t="s">
        <v>742</v>
      </c>
      <c r="I168" t="s">
        <v>743</v>
      </c>
      <c r="J168" t="s">
        <v>27</v>
      </c>
      <c r="K168" t="s">
        <v>142</v>
      </c>
      <c r="L168" t="s">
        <v>266</v>
      </c>
      <c r="M168" t="s">
        <v>374</v>
      </c>
      <c r="N168" t="s">
        <v>55</v>
      </c>
      <c r="O168" t="s">
        <v>86</v>
      </c>
      <c r="P168" t="s">
        <v>86</v>
      </c>
      <c r="Q168" t="s">
        <v>86</v>
      </c>
      <c r="R168" t="s">
        <v>225</v>
      </c>
    </row>
    <row r="169" spans="1:18">
      <c r="A169" t="s">
        <v>738</v>
      </c>
      <c r="B169" t="s">
        <v>739</v>
      </c>
      <c r="C169" t="str">
        <f>VLOOKUP(B169,[1]Sheet1!$D$1:$E$186,2,FALSE)</f>
        <v>48.0</v>
      </c>
      <c r="D169" t="s">
        <v>92</v>
      </c>
      <c r="E169" t="s">
        <v>748</v>
      </c>
      <c r="F169" t="s">
        <v>749</v>
      </c>
      <c r="G169" t="s">
        <v>693</v>
      </c>
      <c r="H169" t="s">
        <v>742</v>
      </c>
      <c r="I169" t="s">
        <v>743</v>
      </c>
      <c r="J169" t="s">
        <v>27</v>
      </c>
      <c r="K169" t="s">
        <v>142</v>
      </c>
      <c r="L169" t="s">
        <v>266</v>
      </c>
      <c r="M169" t="s">
        <v>374</v>
      </c>
      <c r="N169" t="s">
        <v>392</v>
      </c>
      <c r="O169" t="s">
        <v>86</v>
      </c>
      <c r="P169" t="s">
        <v>86</v>
      </c>
      <c r="Q169" t="s">
        <v>86</v>
      </c>
      <c r="R169" t="s">
        <v>225</v>
      </c>
    </row>
    <row r="170" spans="1:18">
      <c r="A170" t="s">
        <v>750</v>
      </c>
      <c r="B170" t="s">
        <v>751</v>
      </c>
      <c r="C170" t="str">
        <f>VLOOKUP(B170,[1]Sheet1!$D$1:$E$186,2,FALSE)</f>
        <v>36.0</v>
      </c>
      <c r="D170" t="s">
        <v>126</v>
      </c>
      <c r="E170" t="s">
        <v>752</v>
      </c>
      <c r="F170" t="s">
        <v>753</v>
      </c>
      <c r="G170" t="s">
        <v>693</v>
      </c>
      <c r="H170" t="s">
        <v>754</v>
      </c>
      <c r="I170" t="s">
        <v>755</v>
      </c>
      <c r="J170" t="s">
        <v>27</v>
      </c>
      <c r="K170" t="s">
        <v>331</v>
      </c>
      <c r="L170" t="s">
        <v>373</v>
      </c>
      <c r="M170" t="s">
        <v>374</v>
      </c>
      <c r="N170" t="s">
        <v>735</v>
      </c>
      <c r="O170" t="s">
        <v>86</v>
      </c>
      <c r="P170" t="s">
        <v>86</v>
      </c>
      <c r="Q170" t="s">
        <v>86</v>
      </c>
      <c r="R170" t="s">
        <v>225</v>
      </c>
    </row>
    <row r="171" spans="1:18">
      <c r="A171" t="s">
        <v>750</v>
      </c>
      <c r="B171" t="s">
        <v>751</v>
      </c>
      <c r="C171" t="str">
        <f>VLOOKUP(B171,[1]Sheet1!$D$1:$E$186,2,FALSE)</f>
        <v>36.0</v>
      </c>
      <c r="D171" t="s">
        <v>126</v>
      </c>
      <c r="E171" t="s">
        <v>756</v>
      </c>
      <c r="F171" t="s">
        <v>757</v>
      </c>
      <c r="G171" t="s">
        <v>693</v>
      </c>
      <c r="H171" t="s">
        <v>754</v>
      </c>
      <c r="I171" t="s">
        <v>755</v>
      </c>
      <c r="J171" t="s">
        <v>27</v>
      </c>
      <c r="K171" t="s">
        <v>331</v>
      </c>
      <c r="L171" t="s">
        <v>373</v>
      </c>
      <c r="M171" t="s">
        <v>374</v>
      </c>
      <c r="N171" t="s">
        <v>59</v>
      </c>
      <c r="O171" t="s">
        <v>86</v>
      </c>
      <c r="P171" t="s">
        <v>86</v>
      </c>
      <c r="Q171" t="s">
        <v>86</v>
      </c>
      <c r="R171" t="s">
        <v>225</v>
      </c>
    </row>
    <row r="172" spans="1:18">
      <c r="A172" t="s">
        <v>750</v>
      </c>
      <c r="B172" t="s">
        <v>751</v>
      </c>
      <c r="C172" t="str">
        <f>VLOOKUP(B172,[1]Sheet1!$D$1:$E$186,2,FALSE)</f>
        <v>36.0</v>
      </c>
      <c r="D172" t="s">
        <v>126</v>
      </c>
      <c r="E172" t="s">
        <v>758</v>
      </c>
      <c r="F172" t="s">
        <v>759</v>
      </c>
      <c r="G172" t="s">
        <v>693</v>
      </c>
      <c r="H172" t="s">
        <v>754</v>
      </c>
      <c r="I172" t="s">
        <v>755</v>
      </c>
      <c r="J172" t="s">
        <v>27</v>
      </c>
      <c r="K172" t="s">
        <v>331</v>
      </c>
      <c r="L172" t="s">
        <v>373</v>
      </c>
      <c r="M172" t="s">
        <v>377</v>
      </c>
      <c r="N172" t="s">
        <v>760</v>
      </c>
      <c r="O172" t="s">
        <v>86</v>
      </c>
      <c r="P172" t="s">
        <v>86</v>
      </c>
      <c r="Q172" t="s">
        <v>86</v>
      </c>
      <c r="R172" t="s">
        <v>225</v>
      </c>
    </row>
    <row r="173" spans="1:18">
      <c r="A173" t="s">
        <v>750</v>
      </c>
      <c r="B173" t="s">
        <v>751</v>
      </c>
      <c r="C173" t="str">
        <f>VLOOKUP(B173,[1]Sheet1!$D$1:$E$186,2,FALSE)</f>
        <v>36.0</v>
      </c>
      <c r="D173" t="s">
        <v>126</v>
      </c>
      <c r="E173" t="s">
        <v>761</v>
      </c>
      <c r="F173" t="s">
        <v>762</v>
      </c>
      <c r="G173" t="s">
        <v>693</v>
      </c>
      <c r="H173" t="s">
        <v>754</v>
      </c>
      <c r="I173" t="s">
        <v>755</v>
      </c>
      <c r="J173" t="s">
        <v>27</v>
      </c>
      <c r="K173" t="s">
        <v>331</v>
      </c>
      <c r="L173" t="s">
        <v>373</v>
      </c>
      <c r="M173" t="s">
        <v>377</v>
      </c>
      <c r="N173" t="s">
        <v>268</v>
      </c>
      <c r="O173" t="s">
        <v>86</v>
      </c>
      <c r="P173" t="s">
        <v>86</v>
      </c>
      <c r="Q173" t="s">
        <v>86</v>
      </c>
      <c r="R173" t="s">
        <v>225</v>
      </c>
    </row>
    <row r="174" spans="1:18">
      <c r="A174" t="s">
        <v>763</v>
      </c>
      <c r="B174" t="s">
        <v>764</v>
      </c>
      <c r="C174" t="str">
        <f>VLOOKUP(B174,[1]Sheet1!$D$1:$E$186,2,FALSE)</f>
        <v>72.0</v>
      </c>
      <c r="D174" t="s">
        <v>168</v>
      </c>
      <c r="E174" t="s">
        <v>765</v>
      </c>
      <c r="F174" t="s">
        <v>766</v>
      </c>
      <c r="G174" t="s">
        <v>693</v>
      </c>
      <c r="H174" t="s">
        <v>767</v>
      </c>
      <c r="I174" t="s">
        <v>768</v>
      </c>
      <c r="J174" t="s">
        <v>27</v>
      </c>
      <c r="K174" t="s">
        <v>97</v>
      </c>
      <c r="L174" t="s">
        <v>266</v>
      </c>
      <c r="M174" t="s">
        <v>769</v>
      </c>
      <c r="N174" t="s">
        <v>434</v>
      </c>
      <c r="O174" t="s">
        <v>86</v>
      </c>
      <c r="P174" t="s">
        <v>86</v>
      </c>
      <c r="Q174" t="s">
        <v>86</v>
      </c>
      <c r="R174" t="s">
        <v>225</v>
      </c>
    </row>
    <row r="175" spans="1:18">
      <c r="A175" t="s">
        <v>763</v>
      </c>
      <c r="B175" t="s">
        <v>764</v>
      </c>
      <c r="C175" t="str">
        <f>VLOOKUP(B175,[1]Sheet1!$D$1:$E$186,2,FALSE)</f>
        <v>72.0</v>
      </c>
      <c r="D175" t="s">
        <v>168</v>
      </c>
      <c r="E175" t="s">
        <v>770</v>
      </c>
      <c r="F175" t="s">
        <v>771</v>
      </c>
      <c r="G175" t="s">
        <v>693</v>
      </c>
      <c r="H175" t="s">
        <v>767</v>
      </c>
      <c r="I175" t="s">
        <v>768</v>
      </c>
      <c r="J175" t="s">
        <v>27</v>
      </c>
      <c r="K175" t="s">
        <v>97</v>
      </c>
      <c r="L175" t="s">
        <v>266</v>
      </c>
      <c r="M175" t="s">
        <v>769</v>
      </c>
      <c r="N175" t="s">
        <v>59</v>
      </c>
      <c r="O175" t="s">
        <v>86</v>
      </c>
      <c r="P175" t="s">
        <v>86</v>
      </c>
      <c r="Q175" t="s">
        <v>86</v>
      </c>
      <c r="R175" t="s">
        <v>225</v>
      </c>
    </row>
    <row r="176" spans="1:18">
      <c r="A176" t="s">
        <v>763</v>
      </c>
      <c r="B176" t="s">
        <v>764</v>
      </c>
      <c r="C176" t="str">
        <f>VLOOKUP(B176,[1]Sheet1!$D$1:$E$186,2,FALSE)</f>
        <v>72.0</v>
      </c>
      <c r="D176" t="s">
        <v>168</v>
      </c>
      <c r="E176" t="s">
        <v>772</v>
      </c>
      <c r="F176" t="s">
        <v>773</v>
      </c>
      <c r="G176" t="s">
        <v>693</v>
      </c>
      <c r="H176" t="s">
        <v>767</v>
      </c>
      <c r="I176" t="s">
        <v>768</v>
      </c>
      <c r="J176" t="s">
        <v>27</v>
      </c>
      <c r="K176" t="s">
        <v>97</v>
      </c>
      <c r="L176" t="s">
        <v>266</v>
      </c>
      <c r="M176" t="s">
        <v>769</v>
      </c>
      <c r="N176" t="s">
        <v>80</v>
      </c>
      <c r="O176" t="s">
        <v>86</v>
      </c>
      <c r="P176" t="s">
        <v>86</v>
      </c>
      <c r="Q176" t="s">
        <v>86</v>
      </c>
      <c r="R176" t="s">
        <v>225</v>
      </c>
    </row>
    <row r="177" spans="1:18">
      <c r="A177" t="s">
        <v>763</v>
      </c>
      <c r="B177" t="s">
        <v>764</v>
      </c>
      <c r="C177" t="str">
        <f>VLOOKUP(B177,[1]Sheet1!$D$1:$E$186,2,FALSE)</f>
        <v>72.0</v>
      </c>
      <c r="D177" t="s">
        <v>168</v>
      </c>
      <c r="E177" t="s">
        <v>774</v>
      </c>
      <c r="F177" t="s">
        <v>775</v>
      </c>
      <c r="G177" t="s">
        <v>693</v>
      </c>
      <c r="H177" t="s">
        <v>767</v>
      </c>
      <c r="I177" t="s">
        <v>768</v>
      </c>
      <c r="J177" t="s">
        <v>27</v>
      </c>
      <c r="K177" t="s">
        <v>97</v>
      </c>
      <c r="L177" t="s">
        <v>266</v>
      </c>
      <c r="M177" t="s">
        <v>776</v>
      </c>
      <c r="N177" t="s">
        <v>777</v>
      </c>
      <c r="O177" t="s">
        <v>86</v>
      </c>
      <c r="P177" t="s">
        <v>86</v>
      </c>
      <c r="Q177" t="s">
        <v>86</v>
      </c>
      <c r="R177" t="s">
        <v>225</v>
      </c>
    </row>
    <row r="178" spans="1:18">
      <c r="A178" t="s">
        <v>763</v>
      </c>
      <c r="B178" t="s">
        <v>764</v>
      </c>
      <c r="C178" t="str">
        <f>VLOOKUP(B178,[1]Sheet1!$D$1:$E$186,2,FALSE)</f>
        <v>72.0</v>
      </c>
      <c r="D178" t="s">
        <v>168</v>
      </c>
      <c r="E178" t="s">
        <v>778</v>
      </c>
      <c r="F178" t="s">
        <v>779</v>
      </c>
      <c r="G178" t="s">
        <v>693</v>
      </c>
      <c r="H178" t="s">
        <v>767</v>
      </c>
      <c r="I178" t="s">
        <v>768</v>
      </c>
      <c r="J178" t="s">
        <v>27</v>
      </c>
      <c r="K178" t="s">
        <v>97</v>
      </c>
      <c r="L178" t="s">
        <v>266</v>
      </c>
      <c r="M178" t="s">
        <v>776</v>
      </c>
      <c r="N178" t="s">
        <v>434</v>
      </c>
      <c r="O178" t="s">
        <v>86</v>
      </c>
      <c r="P178" t="s">
        <v>86</v>
      </c>
      <c r="Q178" t="s">
        <v>86</v>
      </c>
      <c r="R178" t="s">
        <v>225</v>
      </c>
    </row>
    <row r="179" spans="1:18">
      <c r="A179" t="s">
        <v>780</v>
      </c>
      <c r="B179" t="s">
        <v>781</v>
      </c>
      <c r="C179" t="str">
        <f>VLOOKUP(B179,[1]Sheet1!$D$1:$E$186,2,FALSE)</f>
        <v>8.0</v>
      </c>
      <c r="D179" t="s">
        <v>383</v>
      </c>
      <c r="E179" t="s">
        <v>782</v>
      </c>
      <c r="F179" t="s">
        <v>355</v>
      </c>
      <c r="G179" t="s">
        <v>693</v>
      </c>
      <c r="H179" t="s">
        <v>783</v>
      </c>
      <c r="I179" t="s">
        <v>784</v>
      </c>
      <c r="J179" t="s">
        <v>27</v>
      </c>
      <c r="K179" t="s">
        <v>331</v>
      </c>
      <c r="L179" t="s">
        <v>78</v>
      </c>
      <c r="M179" t="s">
        <v>267</v>
      </c>
      <c r="N179" t="s">
        <v>418</v>
      </c>
      <c r="O179" t="s">
        <v>350</v>
      </c>
      <c r="P179" t="s">
        <v>33</v>
      </c>
      <c r="Q179" t="s">
        <v>34</v>
      </c>
      <c r="R179" t="s">
        <v>509</v>
      </c>
    </row>
    <row r="180" spans="1:18">
      <c r="A180" t="s">
        <v>785</v>
      </c>
      <c r="B180" t="s">
        <v>786</v>
      </c>
      <c r="C180" t="str">
        <f>VLOOKUP(B180,[1]Sheet1!$D$1:$E$186,2,FALSE)</f>
        <v>36.0</v>
      </c>
      <c r="D180" t="s">
        <v>126</v>
      </c>
      <c r="E180" t="s">
        <v>787</v>
      </c>
      <c r="F180" t="s">
        <v>747</v>
      </c>
      <c r="G180" t="s">
        <v>693</v>
      </c>
      <c r="H180" t="s">
        <v>788</v>
      </c>
      <c r="I180" t="s">
        <v>789</v>
      </c>
      <c r="J180" t="s">
        <v>27</v>
      </c>
      <c r="K180" t="s">
        <v>142</v>
      </c>
      <c r="L180" t="s">
        <v>266</v>
      </c>
      <c r="M180" t="s">
        <v>374</v>
      </c>
      <c r="N180" t="s">
        <v>35</v>
      </c>
      <c r="O180" t="s">
        <v>86</v>
      </c>
      <c r="P180" t="s">
        <v>86</v>
      </c>
      <c r="Q180" t="s">
        <v>86</v>
      </c>
      <c r="R180" t="s">
        <v>225</v>
      </c>
    </row>
    <row r="181" spans="1:18">
      <c r="A181" t="s">
        <v>785</v>
      </c>
      <c r="B181" t="s">
        <v>786</v>
      </c>
      <c r="C181" t="str">
        <f>VLOOKUP(B181,[1]Sheet1!$D$1:$E$186,2,FALSE)</f>
        <v>36.0</v>
      </c>
      <c r="D181" t="s">
        <v>126</v>
      </c>
      <c r="E181" t="s">
        <v>790</v>
      </c>
      <c r="F181" t="s">
        <v>749</v>
      </c>
      <c r="G181" t="s">
        <v>693</v>
      </c>
      <c r="H181" t="s">
        <v>788</v>
      </c>
      <c r="I181" t="s">
        <v>789</v>
      </c>
      <c r="J181" t="s">
        <v>27</v>
      </c>
      <c r="K181" t="s">
        <v>142</v>
      </c>
      <c r="L181" t="s">
        <v>266</v>
      </c>
      <c r="M181" t="s">
        <v>374</v>
      </c>
      <c r="N181" t="s">
        <v>392</v>
      </c>
      <c r="O181" t="s">
        <v>86</v>
      </c>
      <c r="P181" t="s">
        <v>86</v>
      </c>
      <c r="Q181" t="s">
        <v>86</v>
      </c>
      <c r="R181" t="s">
        <v>225</v>
      </c>
    </row>
    <row r="182" spans="1:18">
      <c r="A182" t="s">
        <v>791</v>
      </c>
      <c r="B182" t="s">
        <v>792</v>
      </c>
      <c r="C182" t="str">
        <f>VLOOKUP(B182,[1]Sheet1!$D$1:$E$186,2,FALSE)</f>
        <v>8.0</v>
      </c>
      <c r="D182" t="s">
        <v>383</v>
      </c>
      <c r="E182" t="s">
        <v>793</v>
      </c>
      <c r="F182" t="s">
        <v>85</v>
      </c>
      <c r="G182" t="s">
        <v>794</v>
      </c>
      <c r="H182" t="s">
        <v>795</v>
      </c>
      <c r="I182" t="s">
        <v>796</v>
      </c>
      <c r="J182" t="s">
        <v>27</v>
      </c>
      <c r="K182" t="s">
        <v>86</v>
      </c>
      <c r="L182" t="s">
        <v>86</v>
      </c>
      <c r="M182" t="s">
        <v>86</v>
      </c>
      <c r="N182" t="s">
        <v>651</v>
      </c>
      <c r="O182" t="s">
        <v>656</v>
      </c>
      <c r="P182" t="s">
        <v>100</v>
      </c>
      <c r="Q182" t="s">
        <v>172</v>
      </c>
      <c r="R182" t="s">
        <v>35</v>
      </c>
    </row>
    <row r="183" spans="1:18">
      <c r="A183" t="s">
        <v>791</v>
      </c>
      <c r="B183" t="s">
        <v>792</v>
      </c>
      <c r="C183" t="str">
        <f>VLOOKUP(B183,[1]Sheet1!$D$1:$E$186,2,FALSE)</f>
        <v>8.0</v>
      </c>
      <c r="D183" t="s">
        <v>383</v>
      </c>
      <c r="E183" t="s">
        <v>797</v>
      </c>
      <c r="F183" t="s">
        <v>798</v>
      </c>
      <c r="G183" t="s">
        <v>794</v>
      </c>
      <c r="H183" t="s">
        <v>795</v>
      </c>
      <c r="I183" t="s">
        <v>796</v>
      </c>
      <c r="J183" t="s">
        <v>27</v>
      </c>
      <c r="K183" t="s">
        <v>331</v>
      </c>
      <c r="L183" t="s">
        <v>29</v>
      </c>
      <c r="M183" t="s">
        <v>58</v>
      </c>
      <c r="N183" t="s">
        <v>799</v>
      </c>
      <c r="O183" t="s">
        <v>112</v>
      </c>
      <c r="P183" t="s">
        <v>101</v>
      </c>
      <c r="Q183" t="s">
        <v>33</v>
      </c>
      <c r="R183" t="s">
        <v>509</v>
      </c>
    </row>
    <row r="184" spans="1:18">
      <c r="A184" t="s">
        <v>791</v>
      </c>
      <c r="B184" t="s">
        <v>792</v>
      </c>
      <c r="C184" t="str">
        <f>VLOOKUP(B184,[1]Sheet1!$D$1:$E$186,2,FALSE)</f>
        <v>8.0</v>
      </c>
      <c r="D184" t="s">
        <v>383</v>
      </c>
      <c r="E184" t="s">
        <v>800</v>
      </c>
      <c r="F184" t="s">
        <v>801</v>
      </c>
      <c r="G184" t="s">
        <v>794</v>
      </c>
      <c r="H184" t="s">
        <v>795</v>
      </c>
      <c r="I184" t="s">
        <v>796</v>
      </c>
      <c r="J184" t="s">
        <v>27</v>
      </c>
      <c r="K184" t="s">
        <v>331</v>
      </c>
      <c r="L184" t="s">
        <v>802</v>
      </c>
      <c r="M184" t="s">
        <v>803</v>
      </c>
      <c r="N184" t="s">
        <v>804</v>
      </c>
      <c r="O184" t="s">
        <v>112</v>
      </c>
      <c r="P184" t="s">
        <v>101</v>
      </c>
      <c r="Q184" t="s">
        <v>33</v>
      </c>
      <c r="R184" t="s">
        <v>509</v>
      </c>
    </row>
    <row r="185" spans="1:18">
      <c r="A185" t="s">
        <v>791</v>
      </c>
      <c r="B185" t="s">
        <v>792</v>
      </c>
      <c r="C185" t="str">
        <f>VLOOKUP(B185,[1]Sheet1!$D$1:$E$186,2,FALSE)</f>
        <v>8.0</v>
      </c>
      <c r="D185" t="s">
        <v>383</v>
      </c>
      <c r="E185" t="s">
        <v>805</v>
      </c>
      <c r="F185" t="s">
        <v>806</v>
      </c>
      <c r="G185" t="s">
        <v>794</v>
      </c>
      <c r="H185" t="s">
        <v>795</v>
      </c>
      <c r="I185" t="s">
        <v>796</v>
      </c>
      <c r="J185" t="s">
        <v>27</v>
      </c>
      <c r="K185" t="s">
        <v>331</v>
      </c>
      <c r="L185" t="s">
        <v>29</v>
      </c>
      <c r="M185" t="s">
        <v>807</v>
      </c>
      <c r="N185" t="s">
        <v>808</v>
      </c>
      <c r="O185" t="s">
        <v>112</v>
      </c>
      <c r="P185" t="s">
        <v>101</v>
      </c>
      <c r="Q185" t="s">
        <v>33</v>
      </c>
      <c r="R185" t="s">
        <v>509</v>
      </c>
    </row>
    <row r="186" spans="1:18">
      <c r="A186" t="s">
        <v>809</v>
      </c>
      <c r="B186" t="s">
        <v>810</v>
      </c>
      <c r="C186" t="str">
        <f>VLOOKUP(B186,[1]Sheet1!$D$1:$E$186,2,FALSE)</f>
        <v>4.0</v>
      </c>
      <c r="D186" t="s">
        <v>21</v>
      </c>
      <c r="E186" t="s">
        <v>811</v>
      </c>
      <c r="F186" t="s">
        <v>362</v>
      </c>
      <c r="G186" t="s">
        <v>812</v>
      </c>
      <c r="H186" t="s">
        <v>813</v>
      </c>
      <c r="I186" t="s">
        <v>814</v>
      </c>
      <c r="J186" t="s">
        <v>27</v>
      </c>
      <c r="K186" t="s">
        <v>331</v>
      </c>
      <c r="L186" t="s">
        <v>366</v>
      </c>
      <c r="M186" t="s">
        <v>367</v>
      </c>
      <c r="N186" t="s">
        <v>815</v>
      </c>
      <c r="O186" t="s">
        <v>112</v>
      </c>
      <c r="P186" t="s">
        <v>122</v>
      </c>
      <c r="Q186" t="s">
        <v>87</v>
      </c>
      <c r="R186" t="s">
        <v>268</v>
      </c>
    </row>
    <row r="187" spans="1:18">
      <c r="A187" t="s">
        <v>816</v>
      </c>
      <c r="B187" t="s">
        <v>817</v>
      </c>
      <c r="C187" t="str">
        <f>VLOOKUP(B187,[1]Sheet1!$D$1:$E$186,2,FALSE)</f>
        <v>8.0</v>
      </c>
      <c r="D187" t="s">
        <v>126</v>
      </c>
      <c r="E187" t="s">
        <v>818</v>
      </c>
      <c r="F187" t="s">
        <v>819</v>
      </c>
      <c r="G187" t="s">
        <v>794</v>
      </c>
      <c r="H187" t="s">
        <v>86</v>
      </c>
      <c r="I187" t="s">
        <v>86</v>
      </c>
      <c r="J187" t="s">
        <v>27</v>
      </c>
      <c r="K187" t="s">
        <v>97</v>
      </c>
      <c r="L187" t="s">
        <v>820</v>
      </c>
      <c r="M187" t="s">
        <v>821</v>
      </c>
      <c r="N187" t="s">
        <v>268</v>
      </c>
      <c r="O187" t="s">
        <v>86</v>
      </c>
      <c r="P187" t="s">
        <v>86</v>
      </c>
      <c r="Q187" t="s">
        <v>86</v>
      </c>
      <c r="R187" t="s">
        <v>225</v>
      </c>
    </row>
    <row r="188" spans="1:18">
      <c r="A188" t="s">
        <v>816</v>
      </c>
      <c r="B188" t="s">
        <v>817</v>
      </c>
      <c r="C188" t="str">
        <f>VLOOKUP(B188,[1]Sheet1!$D$1:$E$186,2,FALSE)</f>
        <v>8.0</v>
      </c>
      <c r="D188" t="s">
        <v>126</v>
      </c>
      <c r="E188" t="s">
        <v>822</v>
      </c>
      <c r="F188" t="s">
        <v>823</v>
      </c>
      <c r="G188" t="s">
        <v>794</v>
      </c>
      <c r="H188" t="s">
        <v>86</v>
      </c>
      <c r="I188" t="s">
        <v>86</v>
      </c>
      <c r="J188" t="s">
        <v>27</v>
      </c>
      <c r="K188" t="s">
        <v>97</v>
      </c>
      <c r="L188" t="s">
        <v>820</v>
      </c>
      <c r="M188" t="s">
        <v>821</v>
      </c>
      <c r="N188" t="s">
        <v>46</v>
      </c>
      <c r="O188" t="s">
        <v>86</v>
      </c>
      <c r="P188" t="s">
        <v>86</v>
      </c>
      <c r="Q188" t="s">
        <v>86</v>
      </c>
      <c r="R188" t="s">
        <v>225</v>
      </c>
    </row>
    <row r="189" spans="1:18">
      <c r="A189" t="s">
        <v>816</v>
      </c>
      <c r="B189" t="s">
        <v>817</v>
      </c>
      <c r="C189" t="str">
        <f>VLOOKUP(B189,[1]Sheet1!$D$1:$E$186,2,FALSE)</f>
        <v>8.0</v>
      </c>
      <c r="D189" t="s">
        <v>126</v>
      </c>
      <c r="E189" t="s">
        <v>824</v>
      </c>
      <c r="F189" t="s">
        <v>825</v>
      </c>
      <c r="G189" t="s">
        <v>794</v>
      </c>
      <c r="H189" t="s">
        <v>86</v>
      </c>
      <c r="I189" t="s">
        <v>86</v>
      </c>
      <c r="J189" t="s">
        <v>27</v>
      </c>
      <c r="K189" t="s">
        <v>97</v>
      </c>
      <c r="L189" t="s">
        <v>820</v>
      </c>
      <c r="M189" t="s">
        <v>821</v>
      </c>
      <c r="N189" t="s">
        <v>41</v>
      </c>
      <c r="O189" t="s">
        <v>86</v>
      </c>
      <c r="P189" t="s">
        <v>86</v>
      </c>
      <c r="Q189" t="s">
        <v>86</v>
      </c>
      <c r="R189" t="s">
        <v>225</v>
      </c>
    </row>
    <row r="190" spans="1:18">
      <c r="A190" t="s">
        <v>816</v>
      </c>
      <c r="B190" t="s">
        <v>817</v>
      </c>
      <c r="C190" t="str">
        <f>VLOOKUP(B190,[1]Sheet1!$D$1:$E$186,2,FALSE)</f>
        <v>8.0</v>
      </c>
      <c r="D190" t="s">
        <v>126</v>
      </c>
      <c r="E190" t="s">
        <v>826</v>
      </c>
      <c r="F190" t="s">
        <v>827</v>
      </c>
      <c r="G190" t="s">
        <v>794</v>
      </c>
      <c r="H190" t="s">
        <v>828</v>
      </c>
      <c r="I190" t="s">
        <v>829</v>
      </c>
      <c r="J190" t="s">
        <v>27</v>
      </c>
      <c r="K190" t="s">
        <v>97</v>
      </c>
      <c r="L190" t="s">
        <v>820</v>
      </c>
      <c r="M190" t="s">
        <v>821</v>
      </c>
      <c r="N190" t="s">
        <v>830</v>
      </c>
      <c r="O190" t="s">
        <v>258</v>
      </c>
      <c r="P190" t="s">
        <v>34</v>
      </c>
      <c r="Q190" t="s">
        <v>160</v>
      </c>
      <c r="R190" t="s">
        <v>34</v>
      </c>
    </row>
    <row r="191" spans="1:18">
      <c r="A191" t="s">
        <v>831</v>
      </c>
      <c r="B191" t="s">
        <v>832</v>
      </c>
      <c r="C191" t="str">
        <f>VLOOKUP(B191,[1]Sheet1!$D$1:$E$186,2,FALSE)</f>
        <v>4.0</v>
      </c>
      <c r="D191" t="s">
        <v>126</v>
      </c>
      <c r="E191" t="s">
        <v>833</v>
      </c>
      <c r="F191" t="s">
        <v>834</v>
      </c>
      <c r="G191" t="s">
        <v>794</v>
      </c>
      <c r="H191" t="s">
        <v>835</v>
      </c>
      <c r="I191" t="s">
        <v>836</v>
      </c>
      <c r="J191" t="s">
        <v>27</v>
      </c>
      <c r="K191" t="s">
        <v>142</v>
      </c>
      <c r="L191" t="s">
        <v>820</v>
      </c>
      <c r="M191" t="s">
        <v>837</v>
      </c>
      <c r="N191" t="s">
        <v>344</v>
      </c>
      <c r="O191" t="s">
        <v>112</v>
      </c>
      <c r="P191" t="s">
        <v>132</v>
      </c>
      <c r="Q191" t="s">
        <v>113</v>
      </c>
      <c r="R191" t="s">
        <v>89</v>
      </c>
    </row>
    <row r="192" spans="1:18">
      <c r="A192" t="s">
        <v>831</v>
      </c>
      <c r="B192" t="s">
        <v>832</v>
      </c>
      <c r="C192" t="str">
        <f>VLOOKUP(B192,[1]Sheet1!$D$1:$E$186,2,FALSE)</f>
        <v>4.0</v>
      </c>
      <c r="D192" t="s">
        <v>126</v>
      </c>
      <c r="E192" t="s">
        <v>838</v>
      </c>
      <c r="F192" t="s">
        <v>839</v>
      </c>
      <c r="G192" t="s">
        <v>794</v>
      </c>
      <c r="H192" t="s">
        <v>835</v>
      </c>
      <c r="I192" t="s">
        <v>836</v>
      </c>
      <c r="J192" t="s">
        <v>27</v>
      </c>
      <c r="K192" t="s">
        <v>142</v>
      </c>
      <c r="L192" t="s">
        <v>820</v>
      </c>
      <c r="M192" t="s">
        <v>837</v>
      </c>
      <c r="N192" t="s">
        <v>462</v>
      </c>
      <c r="O192" t="s">
        <v>112</v>
      </c>
      <c r="P192" t="s">
        <v>132</v>
      </c>
      <c r="Q192" t="s">
        <v>113</v>
      </c>
      <c r="R192" t="s">
        <v>89</v>
      </c>
    </row>
    <row r="193" spans="1:18">
      <c r="A193" t="s">
        <v>840</v>
      </c>
      <c r="B193" t="s">
        <v>841</v>
      </c>
      <c r="C193" t="str">
        <f>VLOOKUP(B193,[1]Sheet1!$D$1:$E$186,2,FALSE)</f>
        <v>8.0</v>
      </c>
      <c r="D193" t="s">
        <v>168</v>
      </c>
      <c r="E193" t="s">
        <v>842</v>
      </c>
      <c r="F193" t="s">
        <v>834</v>
      </c>
      <c r="G193" t="s">
        <v>794</v>
      </c>
      <c r="H193" t="s">
        <v>843</v>
      </c>
      <c r="I193" t="s">
        <v>844</v>
      </c>
      <c r="J193" t="s">
        <v>27</v>
      </c>
      <c r="K193" t="s">
        <v>142</v>
      </c>
      <c r="L193" t="s">
        <v>820</v>
      </c>
      <c r="M193" t="s">
        <v>837</v>
      </c>
      <c r="N193" t="s">
        <v>111</v>
      </c>
      <c r="O193" t="s">
        <v>112</v>
      </c>
      <c r="P193" t="s">
        <v>122</v>
      </c>
      <c r="Q193" t="s">
        <v>87</v>
      </c>
      <c r="R193" t="s">
        <v>268</v>
      </c>
    </row>
    <row r="194" spans="1:18">
      <c r="A194" t="s">
        <v>840</v>
      </c>
      <c r="B194" t="s">
        <v>841</v>
      </c>
      <c r="C194" t="str">
        <f>VLOOKUP(B194,[1]Sheet1!$D$1:$E$186,2,FALSE)</f>
        <v>8.0</v>
      </c>
      <c r="D194" t="s">
        <v>168</v>
      </c>
      <c r="E194" t="s">
        <v>845</v>
      </c>
      <c r="F194" t="s">
        <v>839</v>
      </c>
      <c r="G194" t="s">
        <v>794</v>
      </c>
      <c r="H194" t="s">
        <v>846</v>
      </c>
      <c r="I194" t="s">
        <v>847</v>
      </c>
      <c r="J194" t="s">
        <v>27</v>
      </c>
      <c r="K194" t="s">
        <v>142</v>
      </c>
      <c r="L194" t="s">
        <v>820</v>
      </c>
      <c r="M194" t="s">
        <v>837</v>
      </c>
      <c r="N194" t="s">
        <v>116</v>
      </c>
      <c r="O194" t="s">
        <v>112</v>
      </c>
      <c r="P194" t="s">
        <v>122</v>
      </c>
      <c r="Q194" t="s">
        <v>87</v>
      </c>
      <c r="R194" t="s">
        <v>268</v>
      </c>
    </row>
    <row r="195" spans="1:18">
      <c r="A195" t="s">
        <v>848</v>
      </c>
      <c r="B195" t="s">
        <v>849</v>
      </c>
      <c r="C195" t="str">
        <f>VLOOKUP(B195,[1]Sheet1!$D$1:$E$186,2,FALSE)</f>
        <v>8.0</v>
      </c>
      <c r="D195" t="s">
        <v>168</v>
      </c>
      <c r="E195" t="s">
        <v>850</v>
      </c>
      <c r="F195" t="s">
        <v>834</v>
      </c>
      <c r="G195" t="s">
        <v>794</v>
      </c>
      <c r="H195" t="s">
        <v>851</v>
      </c>
      <c r="I195" t="s">
        <v>852</v>
      </c>
      <c r="J195" t="s">
        <v>27</v>
      </c>
      <c r="K195" t="s">
        <v>142</v>
      </c>
      <c r="L195" t="s">
        <v>820</v>
      </c>
      <c r="M195" t="s">
        <v>837</v>
      </c>
      <c r="N195" t="s">
        <v>344</v>
      </c>
      <c r="O195" t="s">
        <v>112</v>
      </c>
      <c r="P195" t="s">
        <v>122</v>
      </c>
      <c r="Q195" t="s">
        <v>87</v>
      </c>
      <c r="R195" t="s">
        <v>268</v>
      </c>
    </row>
    <row r="196" spans="1:18">
      <c r="A196" t="s">
        <v>848</v>
      </c>
      <c r="B196" t="s">
        <v>849</v>
      </c>
      <c r="C196" t="str">
        <f>VLOOKUP(B196,[1]Sheet1!$D$1:$E$186,2,FALSE)</f>
        <v>8.0</v>
      </c>
      <c r="D196" t="s">
        <v>168</v>
      </c>
      <c r="E196" t="s">
        <v>853</v>
      </c>
      <c r="F196" t="s">
        <v>839</v>
      </c>
      <c r="G196" t="s">
        <v>794</v>
      </c>
      <c r="H196" t="s">
        <v>851</v>
      </c>
      <c r="I196" t="s">
        <v>852</v>
      </c>
      <c r="J196" t="s">
        <v>27</v>
      </c>
      <c r="K196" t="s">
        <v>142</v>
      </c>
      <c r="L196" t="s">
        <v>820</v>
      </c>
      <c r="M196" t="s">
        <v>837</v>
      </c>
      <c r="N196" t="s">
        <v>462</v>
      </c>
      <c r="O196" t="s">
        <v>112</v>
      </c>
      <c r="P196" t="s">
        <v>122</v>
      </c>
      <c r="Q196" t="s">
        <v>87</v>
      </c>
      <c r="R196" t="s">
        <v>268</v>
      </c>
    </row>
    <row r="197" spans="1:18">
      <c r="A197" t="s">
        <v>854</v>
      </c>
      <c r="B197" t="s">
        <v>855</v>
      </c>
      <c r="C197" t="str">
        <f>VLOOKUP(B197,[1]Sheet1!$D$1:$E$186,2,FALSE)</f>
        <v>4.0</v>
      </c>
      <c r="D197" t="s">
        <v>126</v>
      </c>
      <c r="E197" t="s">
        <v>856</v>
      </c>
      <c r="F197" t="s">
        <v>819</v>
      </c>
      <c r="G197" t="s">
        <v>794</v>
      </c>
      <c r="H197" t="s">
        <v>86</v>
      </c>
      <c r="I197" t="s">
        <v>86</v>
      </c>
      <c r="J197" t="s">
        <v>27</v>
      </c>
      <c r="K197" t="s">
        <v>97</v>
      </c>
      <c r="L197" t="s">
        <v>820</v>
      </c>
      <c r="M197" t="s">
        <v>821</v>
      </c>
      <c r="N197" t="s">
        <v>268</v>
      </c>
      <c r="O197" t="s">
        <v>86</v>
      </c>
      <c r="P197" t="s">
        <v>86</v>
      </c>
      <c r="Q197" t="s">
        <v>86</v>
      </c>
      <c r="R197" t="s">
        <v>225</v>
      </c>
    </row>
    <row r="198" spans="1:18">
      <c r="A198" t="s">
        <v>854</v>
      </c>
      <c r="B198" t="s">
        <v>855</v>
      </c>
      <c r="C198" t="str">
        <f>VLOOKUP(B198,[1]Sheet1!$D$1:$E$186,2,FALSE)</f>
        <v>4.0</v>
      </c>
      <c r="D198" t="s">
        <v>126</v>
      </c>
      <c r="E198" t="s">
        <v>857</v>
      </c>
      <c r="F198" t="s">
        <v>823</v>
      </c>
      <c r="G198" t="s">
        <v>794</v>
      </c>
      <c r="H198" t="s">
        <v>86</v>
      </c>
      <c r="I198" t="s">
        <v>86</v>
      </c>
      <c r="J198" t="s">
        <v>27</v>
      </c>
      <c r="K198" t="s">
        <v>97</v>
      </c>
      <c r="L198" t="s">
        <v>820</v>
      </c>
      <c r="M198" t="s">
        <v>821</v>
      </c>
      <c r="N198" t="s">
        <v>41</v>
      </c>
      <c r="O198" t="s">
        <v>86</v>
      </c>
      <c r="P198" t="s">
        <v>86</v>
      </c>
      <c r="Q198" t="s">
        <v>86</v>
      </c>
      <c r="R198" t="s">
        <v>225</v>
      </c>
    </row>
    <row r="199" spans="1:18">
      <c r="A199" t="s">
        <v>854</v>
      </c>
      <c r="B199" t="s">
        <v>855</v>
      </c>
      <c r="C199" t="str">
        <f>VLOOKUP(B199,[1]Sheet1!$D$1:$E$186,2,FALSE)</f>
        <v>4.0</v>
      </c>
      <c r="D199" t="s">
        <v>126</v>
      </c>
      <c r="E199" t="s">
        <v>858</v>
      </c>
      <c r="F199" t="s">
        <v>825</v>
      </c>
      <c r="G199" t="s">
        <v>794</v>
      </c>
      <c r="H199" t="s">
        <v>859</v>
      </c>
      <c r="I199" t="s">
        <v>860</v>
      </c>
      <c r="J199" t="s">
        <v>27</v>
      </c>
      <c r="K199" t="s">
        <v>97</v>
      </c>
      <c r="L199" t="s">
        <v>820</v>
      </c>
      <c r="M199" t="s">
        <v>821</v>
      </c>
      <c r="N199" t="s">
        <v>41</v>
      </c>
      <c r="O199" t="s">
        <v>32</v>
      </c>
      <c r="P199" t="s">
        <v>100</v>
      </c>
      <c r="Q199" t="s">
        <v>172</v>
      </c>
      <c r="R199" t="s">
        <v>133</v>
      </c>
    </row>
    <row r="200" spans="1:18">
      <c r="A200" t="s">
        <v>854</v>
      </c>
      <c r="B200" t="s">
        <v>855</v>
      </c>
      <c r="C200" t="str">
        <f>VLOOKUP(B200,[1]Sheet1!$D$1:$E$186,2,FALSE)</f>
        <v>4.0</v>
      </c>
      <c r="D200" t="s">
        <v>126</v>
      </c>
      <c r="E200" t="s">
        <v>861</v>
      </c>
      <c r="F200" t="s">
        <v>862</v>
      </c>
      <c r="G200" t="s">
        <v>794</v>
      </c>
      <c r="H200" t="s">
        <v>86</v>
      </c>
      <c r="I200" t="s">
        <v>86</v>
      </c>
      <c r="J200" t="s">
        <v>27</v>
      </c>
      <c r="K200" t="s">
        <v>97</v>
      </c>
      <c r="L200" t="s">
        <v>820</v>
      </c>
      <c r="M200" t="s">
        <v>821</v>
      </c>
      <c r="N200" t="s">
        <v>35</v>
      </c>
      <c r="O200" t="s">
        <v>86</v>
      </c>
      <c r="P200" t="s">
        <v>86</v>
      </c>
      <c r="Q200" t="s">
        <v>86</v>
      </c>
      <c r="R200" t="s">
        <v>225</v>
      </c>
    </row>
    <row r="201" spans="1:18">
      <c r="A201" t="s">
        <v>854</v>
      </c>
      <c r="B201" t="s">
        <v>855</v>
      </c>
      <c r="C201" t="str">
        <f>VLOOKUP(B201,[1]Sheet1!$D$1:$E$186,2,FALSE)</f>
        <v>4.0</v>
      </c>
      <c r="D201" t="s">
        <v>126</v>
      </c>
      <c r="E201" t="s">
        <v>863</v>
      </c>
      <c r="F201" t="s">
        <v>864</v>
      </c>
      <c r="G201" t="s">
        <v>794</v>
      </c>
      <c r="H201" t="s">
        <v>86</v>
      </c>
      <c r="I201" t="s">
        <v>86</v>
      </c>
      <c r="J201" t="s">
        <v>27</v>
      </c>
      <c r="K201" t="s">
        <v>97</v>
      </c>
      <c r="L201" t="s">
        <v>820</v>
      </c>
      <c r="M201" t="s">
        <v>821</v>
      </c>
      <c r="N201" t="s">
        <v>161</v>
      </c>
      <c r="O201" t="s">
        <v>86</v>
      </c>
      <c r="P201" t="s">
        <v>86</v>
      </c>
      <c r="Q201" t="s">
        <v>86</v>
      </c>
      <c r="R201" t="s">
        <v>225</v>
      </c>
    </row>
    <row r="202" spans="1:18">
      <c r="A202" t="s">
        <v>865</v>
      </c>
      <c r="B202" t="s">
        <v>866</v>
      </c>
      <c r="C202" t="str">
        <f>VLOOKUP(B202,[1]Sheet1!$D$1:$E$186,2,FALSE)</f>
        <v>8.0</v>
      </c>
      <c r="D202" t="s">
        <v>126</v>
      </c>
      <c r="E202" t="s">
        <v>867</v>
      </c>
      <c r="F202" t="s">
        <v>819</v>
      </c>
      <c r="G202" t="s">
        <v>794</v>
      </c>
      <c r="H202" t="s">
        <v>86</v>
      </c>
      <c r="I202" t="s">
        <v>86</v>
      </c>
      <c r="J202" t="s">
        <v>27</v>
      </c>
      <c r="K202" t="s">
        <v>97</v>
      </c>
      <c r="L202" t="s">
        <v>820</v>
      </c>
      <c r="M202" t="s">
        <v>821</v>
      </c>
      <c r="N202" t="s">
        <v>268</v>
      </c>
      <c r="O202" t="s">
        <v>86</v>
      </c>
      <c r="P202" t="s">
        <v>86</v>
      </c>
      <c r="Q202" t="s">
        <v>86</v>
      </c>
      <c r="R202" t="s">
        <v>225</v>
      </c>
    </row>
    <row r="203" spans="1:18">
      <c r="A203" t="s">
        <v>865</v>
      </c>
      <c r="B203" t="s">
        <v>866</v>
      </c>
      <c r="C203" t="str">
        <f>VLOOKUP(B203,[1]Sheet1!$D$1:$E$186,2,FALSE)</f>
        <v>8.0</v>
      </c>
      <c r="D203" t="s">
        <v>126</v>
      </c>
      <c r="E203" t="s">
        <v>868</v>
      </c>
      <c r="F203" t="s">
        <v>823</v>
      </c>
      <c r="G203" t="s">
        <v>794</v>
      </c>
      <c r="H203" t="s">
        <v>86</v>
      </c>
      <c r="I203" t="s">
        <v>86</v>
      </c>
      <c r="J203" t="s">
        <v>27</v>
      </c>
      <c r="K203" t="s">
        <v>97</v>
      </c>
      <c r="L203" t="s">
        <v>820</v>
      </c>
      <c r="M203" t="s">
        <v>821</v>
      </c>
      <c r="N203" t="s">
        <v>268</v>
      </c>
      <c r="O203" t="s">
        <v>86</v>
      </c>
      <c r="P203" t="s">
        <v>86</v>
      </c>
      <c r="Q203" t="s">
        <v>86</v>
      </c>
      <c r="R203" t="s">
        <v>225</v>
      </c>
    </row>
    <row r="204" spans="1:18">
      <c r="A204" t="s">
        <v>865</v>
      </c>
      <c r="B204" t="s">
        <v>866</v>
      </c>
      <c r="C204" t="str">
        <f>VLOOKUP(B204,[1]Sheet1!$D$1:$E$186,2,FALSE)</f>
        <v>8.0</v>
      </c>
      <c r="D204" t="s">
        <v>126</v>
      </c>
      <c r="E204" t="s">
        <v>869</v>
      </c>
      <c r="F204" t="s">
        <v>825</v>
      </c>
      <c r="G204" t="s">
        <v>794</v>
      </c>
      <c r="H204" t="s">
        <v>870</v>
      </c>
      <c r="I204" t="s">
        <v>871</v>
      </c>
      <c r="J204" t="s">
        <v>27</v>
      </c>
      <c r="K204" t="s">
        <v>97</v>
      </c>
      <c r="L204" t="s">
        <v>820</v>
      </c>
      <c r="M204" t="s">
        <v>821</v>
      </c>
      <c r="N204" t="s">
        <v>41</v>
      </c>
      <c r="O204" t="s">
        <v>131</v>
      </c>
      <c r="P204" t="s">
        <v>100</v>
      </c>
      <c r="Q204" t="s">
        <v>172</v>
      </c>
      <c r="R204" t="s">
        <v>34</v>
      </c>
    </row>
    <row r="205" spans="1:18">
      <c r="A205" t="s">
        <v>865</v>
      </c>
      <c r="B205" t="s">
        <v>866</v>
      </c>
      <c r="C205" t="str">
        <f>VLOOKUP(B205,[1]Sheet1!$D$1:$E$186,2,FALSE)</f>
        <v>8.0</v>
      </c>
      <c r="D205" t="s">
        <v>126</v>
      </c>
      <c r="E205" t="s">
        <v>872</v>
      </c>
      <c r="F205" t="s">
        <v>862</v>
      </c>
      <c r="G205" t="s">
        <v>794</v>
      </c>
      <c r="H205" t="s">
        <v>86</v>
      </c>
      <c r="I205" t="s">
        <v>86</v>
      </c>
      <c r="J205" t="s">
        <v>27</v>
      </c>
      <c r="K205" t="s">
        <v>97</v>
      </c>
      <c r="L205" t="s">
        <v>820</v>
      </c>
      <c r="M205" t="s">
        <v>821</v>
      </c>
      <c r="N205" t="s">
        <v>873</v>
      </c>
      <c r="O205" t="s">
        <v>86</v>
      </c>
      <c r="P205" t="s">
        <v>86</v>
      </c>
      <c r="Q205" t="s">
        <v>86</v>
      </c>
      <c r="R205" t="s">
        <v>225</v>
      </c>
    </row>
    <row r="206" spans="1:18">
      <c r="A206" t="s">
        <v>865</v>
      </c>
      <c r="B206" t="s">
        <v>866</v>
      </c>
      <c r="C206" t="str">
        <f>VLOOKUP(B206,[1]Sheet1!$D$1:$E$186,2,FALSE)</f>
        <v>8.0</v>
      </c>
      <c r="D206" t="s">
        <v>126</v>
      </c>
      <c r="E206" t="s">
        <v>874</v>
      </c>
      <c r="F206" t="s">
        <v>864</v>
      </c>
      <c r="G206" t="s">
        <v>794</v>
      </c>
      <c r="H206" t="s">
        <v>86</v>
      </c>
      <c r="I206" t="s">
        <v>86</v>
      </c>
      <c r="J206" t="s">
        <v>27</v>
      </c>
      <c r="K206" t="s">
        <v>97</v>
      </c>
      <c r="L206" t="s">
        <v>820</v>
      </c>
      <c r="M206" t="s">
        <v>821</v>
      </c>
      <c r="N206" t="s">
        <v>161</v>
      </c>
      <c r="O206" t="s">
        <v>86</v>
      </c>
      <c r="P206" t="s">
        <v>86</v>
      </c>
      <c r="Q206" t="s">
        <v>86</v>
      </c>
      <c r="R206" t="s">
        <v>225</v>
      </c>
    </row>
    <row r="207" spans="1:18">
      <c r="A207" t="s">
        <v>875</v>
      </c>
      <c r="B207" t="s">
        <v>876</v>
      </c>
      <c r="C207" t="str">
        <f>VLOOKUP(B207,[1]Sheet1!$D$1:$E$186,2,FALSE)</f>
        <v>16.0</v>
      </c>
      <c r="D207" t="s">
        <v>168</v>
      </c>
      <c r="E207" t="s">
        <v>877</v>
      </c>
      <c r="F207" t="s">
        <v>362</v>
      </c>
      <c r="G207" t="s">
        <v>794</v>
      </c>
      <c r="H207" t="s">
        <v>878</v>
      </c>
      <c r="I207" t="s">
        <v>879</v>
      </c>
      <c r="J207" t="s">
        <v>27</v>
      </c>
      <c r="K207" t="s">
        <v>331</v>
      </c>
      <c r="L207" t="s">
        <v>366</v>
      </c>
      <c r="M207" t="s">
        <v>367</v>
      </c>
      <c r="N207" t="s">
        <v>206</v>
      </c>
      <c r="O207" t="s">
        <v>122</v>
      </c>
      <c r="P207" t="s">
        <v>160</v>
      </c>
      <c r="Q207" t="s">
        <v>304</v>
      </c>
      <c r="R207" t="s">
        <v>173</v>
      </c>
    </row>
    <row r="208" spans="1:18">
      <c r="A208" t="s">
        <v>880</v>
      </c>
      <c r="B208" t="s">
        <v>881</v>
      </c>
      <c r="C208" t="str">
        <f>VLOOKUP(B208,[1]Sheet1!$D$1:$E$186,2,FALSE)</f>
        <v>8.0</v>
      </c>
      <c r="D208" t="s">
        <v>383</v>
      </c>
      <c r="E208" t="s">
        <v>882</v>
      </c>
      <c r="F208" t="s">
        <v>834</v>
      </c>
      <c r="G208" t="s">
        <v>794</v>
      </c>
      <c r="H208" t="s">
        <v>883</v>
      </c>
      <c r="I208" t="s">
        <v>884</v>
      </c>
      <c r="J208" t="s">
        <v>27</v>
      </c>
      <c r="K208" t="s">
        <v>142</v>
      </c>
      <c r="L208" t="s">
        <v>820</v>
      </c>
      <c r="M208" t="s">
        <v>837</v>
      </c>
      <c r="N208" t="s">
        <v>462</v>
      </c>
      <c r="O208" t="s">
        <v>112</v>
      </c>
      <c r="P208" t="s">
        <v>122</v>
      </c>
      <c r="Q208" t="s">
        <v>87</v>
      </c>
      <c r="R208" t="s">
        <v>509</v>
      </c>
    </row>
    <row r="209" spans="1:18">
      <c r="A209" t="s">
        <v>880</v>
      </c>
      <c r="B209" t="s">
        <v>881</v>
      </c>
      <c r="C209" t="str">
        <f>VLOOKUP(B209,[1]Sheet1!$D$1:$E$186,2,FALSE)</f>
        <v>8.0</v>
      </c>
      <c r="D209" t="s">
        <v>383</v>
      </c>
      <c r="E209" t="s">
        <v>885</v>
      </c>
      <c r="F209" t="s">
        <v>839</v>
      </c>
      <c r="G209" t="s">
        <v>794</v>
      </c>
      <c r="H209" t="s">
        <v>883</v>
      </c>
      <c r="I209" t="s">
        <v>884</v>
      </c>
      <c r="J209" t="s">
        <v>27</v>
      </c>
      <c r="K209" t="s">
        <v>142</v>
      </c>
      <c r="L209" t="s">
        <v>820</v>
      </c>
      <c r="M209" t="s">
        <v>837</v>
      </c>
      <c r="N209" t="s">
        <v>105</v>
      </c>
      <c r="O209" t="s">
        <v>112</v>
      </c>
      <c r="P209" t="s">
        <v>122</v>
      </c>
      <c r="Q209" t="s">
        <v>87</v>
      </c>
      <c r="R209" t="s">
        <v>509</v>
      </c>
    </row>
    <row r="210" spans="1:18">
      <c r="A210" t="s">
        <v>886</v>
      </c>
      <c r="B210" t="s">
        <v>887</v>
      </c>
      <c r="C210" t="str">
        <f>VLOOKUP(B210,[1]Sheet1!$D$1:$E$186,2,FALSE)</f>
        <v>8.0</v>
      </c>
      <c r="D210" t="s">
        <v>92</v>
      </c>
      <c r="E210" t="s">
        <v>888</v>
      </c>
      <c r="F210" t="s">
        <v>889</v>
      </c>
      <c r="G210" t="s">
        <v>794</v>
      </c>
      <c r="H210" t="s">
        <v>890</v>
      </c>
      <c r="I210" t="s">
        <v>891</v>
      </c>
      <c r="J210" t="s">
        <v>27</v>
      </c>
      <c r="K210" t="s">
        <v>331</v>
      </c>
      <c r="L210" t="s">
        <v>713</v>
      </c>
      <c r="M210" t="s">
        <v>714</v>
      </c>
      <c r="N210" t="s">
        <v>105</v>
      </c>
      <c r="O210" t="s">
        <v>172</v>
      </c>
      <c r="P210" t="s">
        <v>34</v>
      </c>
      <c r="Q210" t="s">
        <v>160</v>
      </c>
      <c r="R210" t="s">
        <v>173</v>
      </c>
    </row>
    <row r="211" spans="1:18">
      <c r="A211" t="s">
        <v>886</v>
      </c>
      <c r="B211" t="s">
        <v>887</v>
      </c>
      <c r="C211" t="str">
        <f>VLOOKUP(B211,[1]Sheet1!$D$1:$E$186,2,FALSE)</f>
        <v>8.0</v>
      </c>
      <c r="D211" t="s">
        <v>92</v>
      </c>
      <c r="E211" t="s">
        <v>892</v>
      </c>
      <c r="F211" t="s">
        <v>893</v>
      </c>
      <c r="G211" t="s">
        <v>794</v>
      </c>
      <c r="H211" t="s">
        <v>890</v>
      </c>
      <c r="I211" t="s">
        <v>891</v>
      </c>
      <c r="J211" t="s">
        <v>27</v>
      </c>
      <c r="K211" t="s">
        <v>331</v>
      </c>
      <c r="L211" t="s">
        <v>713</v>
      </c>
      <c r="M211" t="s">
        <v>714</v>
      </c>
      <c r="N211" t="s">
        <v>105</v>
      </c>
      <c r="O211" t="s">
        <v>172</v>
      </c>
      <c r="P211" t="s">
        <v>34</v>
      </c>
      <c r="Q211" t="s">
        <v>160</v>
      </c>
      <c r="R211" t="s">
        <v>173</v>
      </c>
    </row>
    <row r="212" spans="1:18">
      <c r="A212" t="s">
        <v>894</v>
      </c>
      <c r="B212" t="s">
        <v>895</v>
      </c>
      <c r="C212" t="str">
        <f>VLOOKUP(B212,[1]Sheet1!$D$1:$E$186,2,FALSE)</f>
        <v>4.0</v>
      </c>
      <c r="D212" t="s">
        <v>92</v>
      </c>
      <c r="E212" t="s">
        <v>896</v>
      </c>
      <c r="F212" t="s">
        <v>834</v>
      </c>
      <c r="G212" t="s">
        <v>794</v>
      </c>
      <c r="H212" t="s">
        <v>897</v>
      </c>
      <c r="I212" t="s">
        <v>898</v>
      </c>
      <c r="J212" t="s">
        <v>27</v>
      </c>
      <c r="K212" t="s">
        <v>142</v>
      </c>
      <c r="L212" t="s">
        <v>820</v>
      </c>
      <c r="M212" t="s">
        <v>837</v>
      </c>
      <c r="N212" t="s">
        <v>815</v>
      </c>
      <c r="O212" t="s">
        <v>112</v>
      </c>
      <c r="P212" t="s">
        <v>113</v>
      </c>
      <c r="Q212" t="s">
        <v>100</v>
      </c>
      <c r="R212" t="s">
        <v>114</v>
      </c>
    </row>
    <row r="213" spans="1:18">
      <c r="A213" t="s">
        <v>894</v>
      </c>
      <c r="B213" t="s">
        <v>895</v>
      </c>
      <c r="C213" t="str">
        <f>VLOOKUP(B213,[1]Sheet1!$D$1:$E$186,2,FALSE)</f>
        <v>4.0</v>
      </c>
      <c r="D213" t="s">
        <v>92</v>
      </c>
      <c r="E213" t="s">
        <v>899</v>
      </c>
      <c r="F213" t="s">
        <v>839</v>
      </c>
      <c r="G213" t="s">
        <v>794</v>
      </c>
      <c r="H213" t="s">
        <v>897</v>
      </c>
      <c r="I213" t="s">
        <v>898</v>
      </c>
      <c r="J213" t="s">
        <v>27</v>
      </c>
      <c r="K213" t="s">
        <v>142</v>
      </c>
      <c r="L213" t="s">
        <v>820</v>
      </c>
      <c r="M213" t="s">
        <v>837</v>
      </c>
      <c r="N213" t="s">
        <v>815</v>
      </c>
      <c r="O213" t="s">
        <v>112</v>
      </c>
      <c r="P213" t="s">
        <v>113</v>
      </c>
      <c r="Q213" t="s">
        <v>100</v>
      </c>
      <c r="R213" t="s">
        <v>114</v>
      </c>
    </row>
    <row r="214" spans="1:18">
      <c r="A214" t="s">
        <v>900</v>
      </c>
      <c r="B214" t="s">
        <v>901</v>
      </c>
      <c r="C214" t="str">
        <f>VLOOKUP(B214,[1]Sheet1!$D$1:$E$186,2,FALSE)</f>
        <v>16.0</v>
      </c>
      <c r="D214" t="s">
        <v>254</v>
      </c>
      <c r="E214" t="s">
        <v>902</v>
      </c>
      <c r="F214" t="s">
        <v>85</v>
      </c>
      <c r="G214" t="s">
        <v>794</v>
      </c>
      <c r="H214" t="s">
        <v>903</v>
      </c>
      <c r="I214" t="s">
        <v>904</v>
      </c>
      <c r="J214" t="s">
        <v>27</v>
      </c>
      <c r="K214" t="s">
        <v>86</v>
      </c>
      <c r="L214" t="s">
        <v>86</v>
      </c>
      <c r="M214" t="s">
        <v>86</v>
      </c>
      <c r="N214" t="s">
        <v>55</v>
      </c>
      <c r="O214" t="s">
        <v>350</v>
      </c>
      <c r="P214" t="s">
        <v>33</v>
      </c>
      <c r="Q214" t="s">
        <v>34</v>
      </c>
      <c r="R214" t="s">
        <v>41</v>
      </c>
    </row>
    <row r="215" spans="1:18">
      <c r="A215" t="s">
        <v>900</v>
      </c>
      <c r="B215" t="s">
        <v>901</v>
      </c>
      <c r="C215" t="str">
        <f>VLOOKUP(B215,[1]Sheet1!$D$1:$E$186,2,FALSE)</f>
        <v>16.0</v>
      </c>
      <c r="D215" t="s">
        <v>254</v>
      </c>
      <c r="E215" t="s">
        <v>905</v>
      </c>
      <c r="F215" t="s">
        <v>889</v>
      </c>
      <c r="G215" t="s">
        <v>794</v>
      </c>
      <c r="H215" t="s">
        <v>906</v>
      </c>
      <c r="I215" t="s">
        <v>907</v>
      </c>
      <c r="J215" t="s">
        <v>27</v>
      </c>
      <c r="K215" t="s">
        <v>331</v>
      </c>
      <c r="L215" t="s">
        <v>713</v>
      </c>
      <c r="M215" t="s">
        <v>714</v>
      </c>
      <c r="N215" t="s">
        <v>462</v>
      </c>
      <c r="O215" t="s">
        <v>112</v>
      </c>
      <c r="P215" t="s">
        <v>34</v>
      </c>
      <c r="Q215" t="s">
        <v>160</v>
      </c>
      <c r="R215" t="s">
        <v>908</v>
      </c>
    </row>
    <row r="216" spans="1:18">
      <c r="A216" t="s">
        <v>900</v>
      </c>
      <c r="B216" t="s">
        <v>901</v>
      </c>
      <c r="C216" t="str">
        <f>VLOOKUP(B216,[1]Sheet1!$D$1:$E$186,2,FALSE)</f>
        <v>16.0</v>
      </c>
      <c r="D216" t="s">
        <v>254</v>
      </c>
      <c r="E216" t="s">
        <v>909</v>
      </c>
      <c r="F216" t="s">
        <v>893</v>
      </c>
      <c r="G216" t="s">
        <v>794</v>
      </c>
      <c r="H216" t="s">
        <v>906</v>
      </c>
      <c r="I216" t="s">
        <v>907</v>
      </c>
      <c r="J216" t="s">
        <v>27</v>
      </c>
      <c r="K216" t="s">
        <v>331</v>
      </c>
      <c r="L216" t="s">
        <v>713</v>
      </c>
      <c r="M216" t="s">
        <v>714</v>
      </c>
      <c r="N216" t="s">
        <v>462</v>
      </c>
      <c r="O216" t="s">
        <v>112</v>
      </c>
      <c r="P216" t="s">
        <v>34</v>
      </c>
      <c r="Q216" t="s">
        <v>160</v>
      </c>
      <c r="R216" t="s">
        <v>908</v>
      </c>
    </row>
    <row r="217" spans="1:18">
      <c r="A217" t="s">
        <v>910</v>
      </c>
      <c r="B217" t="s">
        <v>911</v>
      </c>
      <c r="C217" t="str">
        <f>VLOOKUP(B217,[1]Sheet1!$D$1:$E$186,2,FALSE)</f>
        <v>60.0</v>
      </c>
      <c r="D217" t="s">
        <v>21</v>
      </c>
      <c r="E217" t="s">
        <v>912</v>
      </c>
      <c r="F217" t="s">
        <v>913</v>
      </c>
      <c r="G217" t="s">
        <v>914</v>
      </c>
      <c r="H217" t="s">
        <v>915</v>
      </c>
      <c r="I217" t="s">
        <v>916</v>
      </c>
      <c r="J217" t="s">
        <v>27</v>
      </c>
      <c r="K217" t="s">
        <v>331</v>
      </c>
      <c r="L217" t="s">
        <v>917</v>
      </c>
      <c r="M217" t="s">
        <v>918</v>
      </c>
      <c r="N217" t="s">
        <v>59</v>
      </c>
      <c r="O217" t="s">
        <v>86</v>
      </c>
      <c r="P217" t="s">
        <v>86</v>
      </c>
      <c r="Q217" t="s">
        <v>86</v>
      </c>
      <c r="R217" t="s">
        <v>225</v>
      </c>
    </row>
    <row r="218" spans="1:18">
      <c r="A218" t="s">
        <v>910</v>
      </c>
      <c r="B218" t="s">
        <v>911</v>
      </c>
      <c r="C218" t="str">
        <f>VLOOKUP(B218,[1]Sheet1!$D$1:$E$186,2,FALSE)</f>
        <v>60.0</v>
      </c>
      <c r="D218" t="s">
        <v>21</v>
      </c>
      <c r="E218" t="s">
        <v>919</v>
      </c>
      <c r="F218" t="s">
        <v>920</v>
      </c>
      <c r="G218" t="s">
        <v>914</v>
      </c>
      <c r="H218" t="s">
        <v>915</v>
      </c>
      <c r="I218" t="s">
        <v>916</v>
      </c>
      <c r="J218" t="s">
        <v>27</v>
      </c>
      <c r="K218" t="s">
        <v>331</v>
      </c>
      <c r="L218" t="s">
        <v>917</v>
      </c>
      <c r="M218" t="s">
        <v>918</v>
      </c>
      <c r="N218" t="s">
        <v>80</v>
      </c>
      <c r="O218" t="s">
        <v>86</v>
      </c>
      <c r="P218" t="s">
        <v>86</v>
      </c>
      <c r="Q218" t="s">
        <v>86</v>
      </c>
      <c r="R218" t="s">
        <v>225</v>
      </c>
    </row>
    <row r="219" spans="1:18">
      <c r="A219" t="s">
        <v>921</v>
      </c>
      <c r="B219" t="s">
        <v>922</v>
      </c>
      <c r="C219" t="str">
        <f>VLOOKUP(B219,[1]Sheet1!$D$1:$E$186,2,FALSE)</f>
        <v>16.0</v>
      </c>
      <c r="D219" t="s">
        <v>168</v>
      </c>
      <c r="E219" t="s">
        <v>923</v>
      </c>
      <c r="F219" t="s">
        <v>924</v>
      </c>
      <c r="G219" t="s">
        <v>812</v>
      </c>
      <c r="H219" t="s">
        <v>925</v>
      </c>
      <c r="I219" t="s">
        <v>926</v>
      </c>
      <c r="J219" t="s">
        <v>27</v>
      </c>
      <c r="K219" t="s">
        <v>142</v>
      </c>
      <c r="L219" t="s">
        <v>820</v>
      </c>
      <c r="M219" t="s">
        <v>367</v>
      </c>
      <c r="N219" t="s">
        <v>927</v>
      </c>
      <c r="O219" t="s">
        <v>112</v>
      </c>
      <c r="P219" t="s">
        <v>100</v>
      </c>
      <c r="Q219" t="s">
        <v>172</v>
      </c>
      <c r="R219" t="s">
        <v>173</v>
      </c>
    </row>
    <row r="220" spans="1:18">
      <c r="A220" t="s">
        <v>928</v>
      </c>
      <c r="B220" t="s">
        <v>929</v>
      </c>
      <c r="C220" t="str">
        <f>VLOOKUP(B220,[1]Sheet1!$D$1:$E$186,2,FALSE)</f>
        <v>16.0</v>
      </c>
      <c r="D220" t="s">
        <v>168</v>
      </c>
      <c r="E220" t="s">
        <v>930</v>
      </c>
      <c r="F220" t="s">
        <v>924</v>
      </c>
      <c r="G220" t="s">
        <v>812</v>
      </c>
      <c r="H220" t="s">
        <v>931</v>
      </c>
      <c r="I220" t="s">
        <v>932</v>
      </c>
      <c r="J220" t="s">
        <v>27</v>
      </c>
      <c r="K220" t="s">
        <v>142</v>
      </c>
      <c r="L220" t="s">
        <v>820</v>
      </c>
      <c r="M220" t="s">
        <v>367</v>
      </c>
      <c r="N220" t="s">
        <v>927</v>
      </c>
      <c r="O220" t="s">
        <v>112</v>
      </c>
      <c r="P220" t="s">
        <v>100</v>
      </c>
      <c r="Q220" t="s">
        <v>172</v>
      </c>
      <c r="R220" t="s">
        <v>173</v>
      </c>
    </row>
    <row r="221" spans="1:18">
      <c r="A221" t="s">
        <v>933</v>
      </c>
      <c r="B221" t="s">
        <v>934</v>
      </c>
      <c r="C221" t="str">
        <f>VLOOKUP(B221,[1]Sheet1!$D$1:$E$186,2,FALSE)</f>
        <v>4.0</v>
      </c>
      <c r="D221" t="s">
        <v>92</v>
      </c>
      <c r="E221" t="s">
        <v>935</v>
      </c>
      <c r="F221" t="s">
        <v>936</v>
      </c>
      <c r="G221" t="s">
        <v>812</v>
      </c>
      <c r="H221" t="s">
        <v>937</v>
      </c>
      <c r="I221" t="s">
        <v>938</v>
      </c>
      <c r="J221" t="s">
        <v>27</v>
      </c>
      <c r="K221" t="s">
        <v>97</v>
      </c>
      <c r="L221" t="s">
        <v>820</v>
      </c>
      <c r="M221" t="s">
        <v>367</v>
      </c>
      <c r="N221" t="s">
        <v>939</v>
      </c>
      <c r="O221" t="s">
        <v>112</v>
      </c>
      <c r="P221" t="s">
        <v>113</v>
      </c>
      <c r="Q221" t="s">
        <v>100</v>
      </c>
      <c r="R221" t="s">
        <v>114</v>
      </c>
    </row>
    <row r="222" spans="1:18">
      <c r="A222" t="s">
        <v>940</v>
      </c>
      <c r="B222" t="s">
        <v>941</v>
      </c>
      <c r="C222" t="str">
        <f>VLOOKUP(B222,[1]Sheet1!$D$1:$E$186,2,FALSE)</f>
        <v>4.0</v>
      </c>
      <c r="D222" t="s">
        <v>92</v>
      </c>
      <c r="E222" t="s">
        <v>942</v>
      </c>
      <c r="F222" t="s">
        <v>936</v>
      </c>
      <c r="G222" t="s">
        <v>812</v>
      </c>
      <c r="H222" t="s">
        <v>943</v>
      </c>
      <c r="I222" t="s">
        <v>944</v>
      </c>
      <c r="J222" t="s">
        <v>27</v>
      </c>
      <c r="K222" t="s">
        <v>97</v>
      </c>
      <c r="L222" t="s">
        <v>820</v>
      </c>
      <c r="M222" t="s">
        <v>367</v>
      </c>
      <c r="N222" t="s">
        <v>939</v>
      </c>
      <c r="O222" t="s">
        <v>112</v>
      </c>
      <c r="P222" t="s">
        <v>100</v>
      </c>
      <c r="Q222" t="s">
        <v>172</v>
      </c>
      <c r="R222" t="s">
        <v>292</v>
      </c>
    </row>
    <row r="223" spans="1:18">
      <c r="A223" t="s">
        <v>945</v>
      </c>
      <c r="B223" t="s">
        <v>946</v>
      </c>
      <c r="C223" t="str">
        <f>VLOOKUP(B223,[1]Sheet1!$D$1:$E$186,2,FALSE)</f>
        <v>2.0</v>
      </c>
      <c r="D223" t="s">
        <v>383</v>
      </c>
      <c r="E223" t="s">
        <v>947</v>
      </c>
      <c r="F223" t="s">
        <v>614</v>
      </c>
      <c r="G223" t="s">
        <v>363</v>
      </c>
      <c r="H223" t="s">
        <v>948</v>
      </c>
      <c r="I223" t="s">
        <v>949</v>
      </c>
      <c r="J223" t="s">
        <v>27</v>
      </c>
      <c r="K223" t="s">
        <v>331</v>
      </c>
      <c r="L223" t="s">
        <v>508</v>
      </c>
      <c r="M223" t="s">
        <v>617</v>
      </c>
      <c r="N223" t="s">
        <v>535</v>
      </c>
      <c r="O223" t="s">
        <v>112</v>
      </c>
      <c r="P223" t="s">
        <v>34</v>
      </c>
      <c r="Q223" t="s">
        <v>160</v>
      </c>
      <c r="R223" t="s">
        <v>908</v>
      </c>
    </row>
    <row r="224" spans="1:18">
      <c r="A224" t="s">
        <v>945</v>
      </c>
      <c r="B224" t="s">
        <v>946</v>
      </c>
      <c r="C224" t="str">
        <f>VLOOKUP(B224,[1]Sheet1!$D$1:$E$186,2,FALSE)</f>
        <v>2.0</v>
      </c>
      <c r="D224" t="s">
        <v>383</v>
      </c>
      <c r="E224" t="s">
        <v>950</v>
      </c>
      <c r="F224" t="s">
        <v>397</v>
      </c>
      <c r="G224" t="s">
        <v>363</v>
      </c>
      <c r="H224" t="s">
        <v>948</v>
      </c>
      <c r="I224" t="s">
        <v>949</v>
      </c>
      <c r="J224" t="s">
        <v>27</v>
      </c>
      <c r="K224" t="s">
        <v>331</v>
      </c>
      <c r="L224" t="s">
        <v>388</v>
      </c>
      <c r="M224" t="s">
        <v>389</v>
      </c>
      <c r="N224" t="s">
        <v>183</v>
      </c>
      <c r="O224" t="s">
        <v>112</v>
      </c>
      <c r="P224" t="s">
        <v>34</v>
      </c>
      <c r="Q224" t="s">
        <v>160</v>
      </c>
      <c r="R224" t="s">
        <v>908</v>
      </c>
    </row>
    <row r="225" spans="1:18">
      <c r="A225" t="s">
        <v>945</v>
      </c>
      <c r="B225" t="s">
        <v>946</v>
      </c>
      <c r="C225" t="str">
        <f>VLOOKUP(B225,[1]Sheet1!$D$1:$E$186,2,FALSE)</f>
        <v>2.0</v>
      </c>
      <c r="D225" t="s">
        <v>383</v>
      </c>
      <c r="E225" t="s">
        <v>951</v>
      </c>
      <c r="F225" t="s">
        <v>511</v>
      </c>
      <c r="G225" t="s">
        <v>363</v>
      </c>
      <c r="H225" t="s">
        <v>952</v>
      </c>
      <c r="I225" t="s">
        <v>953</v>
      </c>
      <c r="J225" t="s">
        <v>27</v>
      </c>
      <c r="K225" t="s">
        <v>331</v>
      </c>
      <c r="L225" t="s">
        <v>508</v>
      </c>
      <c r="M225" t="s">
        <v>472</v>
      </c>
      <c r="N225" t="s">
        <v>257</v>
      </c>
      <c r="O225" t="s">
        <v>112</v>
      </c>
      <c r="P225" t="s">
        <v>34</v>
      </c>
      <c r="Q225" t="s">
        <v>160</v>
      </c>
      <c r="R225" t="s">
        <v>908</v>
      </c>
    </row>
    <row r="226" spans="1:18">
      <c r="A226" t="s">
        <v>945</v>
      </c>
      <c r="B226" t="s">
        <v>946</v>
      </c>
      <c r="C226" t="str">
        <f>VLOOKUP(B226,[1]Sheet1!$D$1:$E$186,2,FALSE)</f>
        <v>2.0</v>
      </c>
      <c r="D226" t="s">
        <v>383</v>
      </c>
      <c r="E226" t="s">
        <v>954</v>
      </c>
      <c r="F226" t="s">
        <v>955</v>
      </c>
      <c r="G226" t="s">
        <v>363</v>
      </c>
      <c r="H226" t="s">
        <v>956</v>
      </c>
      <c r="I226" t="s">
        <v>957</v>
      </c>
      <c r="J226" t="s">
        <v>27</v>
      </c>
      <c r="K226" t="s">
        <v>331</v>
      </c>
      <c r="L226" t="s">
        <v>958</v>
      </c>
      <c r="M226" t="s">
        <v>959</v>
      </c>
      <c r="N226" t="s">
        <v>960</v>
      </c>
      <c r="O226" t="s">
        <v>112</v>
      </c>
      <c r="P226" t="s">
        <v>34</v>
      </c>
      <c r="Q226" t="s">
        <v>160</v>
      </c>
      <c r="R226" t="s">
        <v>908</v>
      </c>
    </row>
    <row r="227" spans="1:18">
      <c r="A227" t="s">
        <v>945</v>
      </c>
      <c r="B227" t="s">
        <v>946</v>
      </c>
      <c r="C227" t="str">
        <f>VLOOKUP(B227,[1]Sheet1!$D$1:$E$186,2,FALSE)</f>
        <v>2.0</v>
      </c>
      <c r="D227" t="s">
        <v>383</v>
      </c>
      <c r="E227" t="s">
        <v>961</v>
      </c>
      <c r="F227" t="s">
        <v>962</v>
      </c>
      <c r="G227" t="s">
        <v>363</v>
      </c>
      <c r="H227" t="s">
        <v>952</v>
      </c>
      <c r="I227" t="s">
        <v>953</v>
      </c>
      <c r="J227" t="s">
        <v>27</v>
      </c>
      <c r="K227" t="s">
        <v>331</v>
      </c>
      <c r="L227" t="s">
        <v>963</v>
      </c>
      <c r="M227" t="s">
        <v>964</v>
      </c>
      <c r="N227" t="s">
        <v>965</v>
      </c>
      <c r="O227" t="s">
        <v>112</v>
      </c>
      <c r="P227" t="s">
        <v>34</v>
      </c>
      <c r="Q227" t="s">
        <v>160</v>
      </c>
      <c r="R227" t="s">
        <v>908</v>
      </c>
    </row>
    <row r="228" spans="1:18">
      <c r="A228" t="s">
        <v>945</v>
      </c>
      <c r="B228" t="s">
        <v>946</v>
      </c>
      <c r="C228" t="str">
        <f>VLOOKUP(B228,[1]Sheet1!$D$1:$E$186,2,FALSE)</f>
        <v>2.0</v>
      </c>
      <c r="D228" t="s">
        <v>383</v>
      </c>
      <c r="E228" t="s">
        <v>966</v>
      </c>
      <c r="F228" t="s">
        <v>967</v>
      </c>
      <c r="G228" t="s">
        <v>363</v>
      </c>
      <c r="H228" t="s">
        <v>952</v>
      </c>
      <c r="I228" t="s">
        <v>953</v>
      </c>
      <c r="J228" t="s">
        <v>27</v>
      </c>
      <c r="K228" t="s">
        <v>331</v>
      </c>
      <c r="L228" t="s">
        <v>968</v>
      </c>
      <c r="M228" t="s">
        <v>969</v>
      </c>
      <c r="N228" t="s">
        <v>970</v>
      </c>
      <c r="O228" t="s">
        <v>112</v>
      </c>
      <c r="P228" t="s">
        <v>34</v>
      </c>
      <c r="Q228" t="s">
        <v>160</v>
      </c>
      <c r="R228" t="s">
        <v>908</v>
      </c>
    </row>
    <row r="229" spans="1:18">
      <c r="A229" t="s">
        <v>945</v>
      </c>
      <c r="B229" t="s">
        <v>946</v>
      </c>
      <c r="C229" t="str">
        <f>VLOOKUP(B229,[1]Sheet1!$D$1:$E$186,2,FALSE)</f>
        <v>2.0</v>
      </c>
      <c r="D229" t="s">
        <v>383</v>
      </c>
      <c r="E229" t="s">
        <v>971</v>
      </c>
      <c r="F229" t="s">
        <v>355</v>
      </c>
      <c r="G229" t="s">
        <v>363</v>
      </c>
      <c r="H229" t="s">
        <v>956</v>
      </c>
      <c r="I229" t="s">
        <v>957</v>
      </c>
      <c r="J229" t="s">
        <v>27</v>
      </c>
      <c r="K229" t="s">
        <v>331</v>
      </c>
      <c r="L229" t="s">
        <v>78</v>
      </c>
      <c r="M229" t="s">
        <v>267</v>
      </c>
      <c r="N229" t="s">
        <v>972</v>
      </c>
      <c r="O229" t="s">
        <v>112</v>
      </c>
      <c r="P229" t="s">
        <v>34</v>
      </c>
      <c r="Q229" t="s">
        <v>160</v>
      </c>
      <c r="R229" t="s">
        <v>908</v>
      </c>
    </row>
    <row r="230" spans="1:18">
      <c r="A230" t="s">
        <v>945</v>
      </c>
      <c r="B230" t="s">
        <v>946</v>
      </c>
      <c r="C230" t="str">
        <f>VLOOKUP(B230,[1]Sheet1!$D$1:$E$186,2,FALSE)</f>
        <v>2.0</v>
      </c>
      <c r="D230" t="s">
        <v>383</v>
      </c>
      <c r="E230" t="s">
        <v>973</v>
      </c>
      <c r="F230" t="s">
        <v>974</v>
      </c>
      <c r="G230" t="s">
        <v>363</v>
      </c>
      <c r="H230" t="s">
        <v>975</v>
      </c>
      <c r="I230" t="s">
        <v>976</v>
      </c>
      <c r="J230" t="s">
        <v>27</v>
      </c>
      <c r="K230" t="s">
        <v>331</v>
      </c>
      <c r="L230" t="s">
        <v>29</v>
      </c>
      <c r="M230" t="s">
        <v>58</v>
      </c>
      <c r="N230" t="s">
        <v>977</v>
      </c>
      <c r="O230" t="s">
        <v>112</v>
      </c>
      <c r="P230" t="s">
        <v>34</v>
      </c>
      <c r="Q230" t="s">
        <v>160</v>
      </c>
      <c r="R230" t="s">
        <v>908</v>
      </c>
    </row>
    <row r="231" spans="1:18">
      <c r="A231" t="s">
        <v>945</v>
      </c>
      <c r="B231" t="s">
        <v>946</v>
      </c>
      <c r="C231" t="str">
        <f>VLOOKUP(B231,[1]Sheet1!$D$1:$E$186,2,FALSE)</f>
        <v>2.0</v>
      </c>
      <c r="D231" t="s">
        <v>383</v>
      </c>
      <c r="E231" t="s">
        <v>978</v>
      </c>
      <c r="F231" t="s">
        <v>979</v>
      </c>
      <c r="G231" t="s">
        <v>363</v>
      </c>
      <c r="H231" t="s">
        <v>952</v>
      </c>
      <c r="I231" t="s">
        <v>953</v>
      </c>
      <c r="J231" t="s">
        <v>27</v>
      </c>
      <c r="K231" t="s">
        <v>331</v>
      </c>
      <c r="L231" t="s">
        <v>29</v>
      </c>
      <c r="M231" t="s">
        <v>58</v>
      </c>
      <c r="N231" t="s">
        <v>980</v>
      </c>
      <c r="O231" t="s">
        <v>112</v>
      </c>
      <c r="P231" t="s">
        <v>34</v>
      </c>
      <c r="Q231" t="s">
        <v>160</v>
      </c>
      <c r="R231" t="s">
        <v>908</v>
      </c>
    </row>
    <row r="232" spans="1:18">
      <c r="A232" t="s">
        <v>945</v>
      </c>
      <c r="B232" t="s">
        <v>946</v>
      </c>
      <c r="C232" t="str">
        <f>VLOOKUP(B232,[1]Sheet1!$D$1:$E$186,2,FALSE)</f>
        <v>2.0</v>
      </c>
      <c r="D232" t="s">
        <v>383</v>
      </c>
      <c r="E232" t="s">
        <v>981</v>
      </c>
      <c r="F232" t="s">
        <v>85</v>
      </c>
      <c r="G232" t="s">
        <v>363</v>
      </c>
      <c r="H232" t="s">
        <v>956</v>
      </c>
      <c r="I232" t="s">
        <v>957</v>
      </c>
      <c r="J232" t="s">
        <v>27</v>
      </c>
      <c r="K232" t="s">
        <v>86</v>
      </c>
      <c r="L232" t="s">
        <v>86</v>
      </c>
      <c r="M232" t="s">
        <v>86</v>
      </c>
      <c r="N232" t="s">
        <v>982</v>
      </c>
      <c r="O232" t="s">
        <v>350</v>
      </c>
      <c r="P232" t="s">
        <v>33</v>
      </c>
      <c r="Q232" t="s">
        <v>34</v>
      </c>
      <c r="R232" t="s">
        <v>41</v>
      </c>
    </row>
    <row r="233" spans="1:18">
      <c r="A233" t="s">
        <v>983</v>
      </c>
      <c r="B233" t="s">
        <v>984</v>
      </c>
      <c r="C233" t="str">
        <f>VLOOKUP(B233,[1]Sheet1!$D$1:$E$186,2,FALSE)</f>
        <v>24.0</v>
      </c>
      <c r="D233" t="s">
        <v>220</v>
      </c>
      <c r="E233" t="s">
        <v>985</v>
      </c>
      <c r="F233" t="s">
        <v>986</v>
      </c>
      <c r="G233" t="s">
        <v>363</v>
      </c>
      <c r="H233" t="s">
        <v>987</v>
      </c>
      <c r="I233" t="s">
        <v>988</v>
      </c>
      <c r="J233" t="s">
        <v>27</v>
      </c>
      <c r="K233" t="s">
        <v>331</v>
      </c>
      <c r="L233" t="s">
        <v>78</v>
      </c>
      <c r="M233" t="s">
        <v>79</v>
      </c>
      <c r="N233" t="s">
        <v>46</v>
      </c>
      <c r="O233" t="s">
        <v>112</v>
      </c>
      <c r="P233" t="s">
        <v>100</v>
      </c>
      <c r="Q233" t="s">
        <v>172</v>
      </c>
      <c r="R233" t="s">
        <v>34</v>
      </c>
    </row>
    <row r="234" spans="1:18">
      <c r="A234" t="s">
        <v>983</v>
      </c>
      <c r="B234" t="s">
        <v>984</v>
      </c>
      <c r="C234" t="str">
        <f>VLOOKUP(B234,[1]Sheet1!$D$1:$E$186,2,FALSE)</f>
        <v>24.0</v>
      </c>
      <c r="D234" t="s">
        <v>220</v>
      </c>
      <c r="E234" t="s">
        <v>989</v>
      </c>
      <c r="F234" t="s">
        <v>990</v>
      </c>
      <c r="G234" t="s">
        <v>363</v>
      </c>
      <c r="H234" t="s">
        <v>991</v>
      </c>
      <c r="I234" t="s">
        <v>992</v>
      </c>
      <c r="J234" t="s">
        <v>27</v>
      </c>
      <c r="K234" t="s">
        <v>331</v>
      </c>
      <c r="L234" t="s">
        <v>78</v>
      </c>
      <c r="M234" t="s">
        <v>79</v>
      </c>
      <c r="N234" t="s">
        <v>268</v>
      </c>
      <c r="O234" t="s">
        <v>112</v>
      </c>
      <c r="P234" t="s">
        <v>100</v>
      </c>
      <c r="Q234" t="s">
        <v>172</v>
      </c>
      <c r="R234" t="s">
        <v>34</v>
      </c>
    </row>
    <row r="235" spans="1:18">
      <c r="A235" t="s">
        <v>983</v>
      </c>
      <c r="B235" t="s">
        <v>984</v>
      </c>
      <c r="C235" t="str">
        <f>VLOOKUP(B235,[1]Sheet1!$D$1:$E$186,2,FALSE)</f>
        <v>24.0</v>
      </c>
      <c r="D235" t="s">
        <v>220</v>
      </c>
      <c r="E235" t="s">
        <v>993</v>
      </c>
      <c r="F235" t="s">
        <v>994</v>
      </c>
      <c r="G235" t="s">
        <v>363</v>
      </c>
      <c r="H235" t="s">
        <v>991</v>
      </c>
      <c r="I235" t="s">
        <v>992</v>
      </c>
      <c r="J235" t="s">
        <v>27</v>
      </c>
      <c r="K235" t="s">
        <v>331</v>
      </c>
      <c r="L235" t="s">
        <v>78</v>
      </c>
      <c r="M235" t="s">
        <v>267</v>
      </c>
      <c r="N235" t="s">
        <v>735</v>
      </c>
      <c r="O235" t="s">
        <v>112</v>
      </c>
      <c r="P235" t="s">
        <v>100</v>
      </c>
      <c r="Q235" t="s">
        <v>172</v>
      </c>
      <c r="R235" t="s">
        <v>34</v>
      </c>
    </row>
    <row r="236" spans="1:18">
      <c r="A236" t="s">
        <v>983</v>
      </c>
      <c r="B236" t="s">
        <v>984</v>
      </c>
      <c r="C236" t="str">
        <f>VLOOKUP(B236,[1]Sheet1!$D$1:$E$186,2,FALSE)</f>
        <v>24.0</v>
      </c>
      <c r="D236" t="s">
        <v>220</v>
      </c>
      <c r="E236" t="s">
        <v>995</v>
      </c>
      <c r="F236" t="s">
        <v>996</v>
      </c>
      <c r="G236" t="s">
        <v>363</v>
      </c>
      <c r="H236" t="s">
        <v>987</v>
      </c>
      <c r="I236" t="s">
        <v>988</v>
      </c>
      <c r="J236" t="s">
        <v>27</v>
      </c>
      <c r="K236" t="s">
        <v>331</v>
      </c>
      <c r="L236" t="s">
        <v>78</v>
      </c>
      <c r="M236" t="s">
        <v>267</v>
      </c>
      <c r="N236" t="s">
        <v>80</v>
      </c>
      <c r="O236" t="s">
        <v>112</v>
      </c>
      <c r="P236" t="s">
        <v>100</v>
      </c>
      <c r="Q236" t="s">
        <v>172</v>
      </c>
      <c r="R236" t="s">
        <v>34</v>
      </c>
    </row>
    <row r="237" spans="1:18">
      <c r="A237" t="s">
        <v>983</v>
      </c>
      <c r="B237" t="s">
        <v>984</v>
      </c>
      <c r="C237" t="str">
        <f>VLOOKUP(B237,[1]Sheet1!$D$1:$E$186,2,FALSE)</f>
        <v>24.0</v>
      </c>
      <c r="D237" t="s">
        <v>220</v>
      </c>
      <c r="E237" t="s">
        <v>997</v>
      </c>
      <c r="F237" t="s">
        <v>998</v>
      </c>
      <c r="G237" t="s">
        <v>363</v>
      </c>
      <c r="H237" t="s">
        <v>987</v>
      </c>
      <c r="I237" t="s">
        <v>988</v>
      </c>
      <c r="J237" t="s">
        <v>27</v>
      </c>
      <c r="K237" t="s">
        <v>331</v>
      </c>
      <c r="L237" t="s">
        <v>29</v>
      </c>
      <c r="M237" t="s">
        <v>58</v>
      </c>
      <c r="N237" t="s">
        <v>59</v>
      </c>
      <c r="O237" t="s">
        <v>112</v>
      </c>
      <c r="P237" t="s">
        <v>100</v>
      </c>
      <c r="Q237" t="s">
        <v>172</v>
      </c>
      <c r="R237" t="s">
        <v>34</v>
      </c>
    </row>
    <row r="238" spans="1:18">
      <c r="A238" t="s">
        <v>983</v>
      </c>
      <c r="B238" t="s">
        <v>984</v>
      </c>
      <c r="C238" t="str">
        <f>VLOOKUP(B238,[1]Sheet1!$D$1:$E$186,2,FALSE)</f>
        <v>24.0</v>
      </c>
      <c r="D238" t="s">
        <v>220</v>
      </c>
      <c r="E238" t="s">
        <v>999</v>
      </c>
      <c r="F238" t="s">
        <v>1000</v>
      </c>
      <c r="G238" t="s">
        <v>363</v>
      </c>
      <c r="H238" t="s">
        <v>1001</v>
      </c>
      <c r="I238" t="s">
        <v>1002</v>
      </c>
      <c r="J238" t="s">
        <v>27</v>
      </c>
      <c r="K238" t="s">
        <v>331</v>
      </c>
      <c r="L238" t="s">
        <v>29</v>
      </c>
      <c r="M238" t="s">
        <v>58</v>
      </c>
      <c r="N238" t="s">
        <v>46</v>
      </c>
      <c r="O238" t="s">
        <v>112</v>
      </c>
      <c r="P238" t="s">
        <v>100</v>
      </c>
      <c r="Q238" t="s">
        <v>172</v>
      </c>
      <c r="R238" t="s">
        <v>34</v>
      </c>
    </row>
    <row r="239" spans="1:18">
      <c r="A239" t="s">
        <v>983</v>
      </c>
      <c r="B239" t="s">
        <v>984</v>
      </c>
      <c r="C239" t="str">
        <f>VLOOKUP(B239,[1]Sheet1!$D$1:$E$186,2,FALSE)</f>
        <v>24.0</v>
      </c>
      <c r="D239" t="s">
        <v>220</v>
      </c>
      <c r="E239" t="s">
        <v>1003</v>
      </c>
      <c r="F239" t="s">
        <v>1004</v>
      </c>
      <c r="G239" t="s">
        <v>363</v>
      </c>
      <c r="H239" t="s">
        <v>1005</v>
      </c>
      <c r="I239" t="s">
        <v>1006</v>
      </c>
      <c r="J239" t="s">
        <v>27</v>
      </c>
      <c r="K239" t="s">
        <v>331</v>
      </c>
      <c r="L239" t="s">
        <v>29</v>
      </c>
      <c r="M239" t="s">
        <v>58</v>
      </c>
      <c r="N239" t="s">
        <v>59</v>
      </c>
      <c r="O239" t="s">
        <v>112</v>
      </c>
      <c r="P239" t="s">
        <v>100</v>
      </c>
      <c r="Q239" t="s">
        <v>172</v>
      </c>
      <c r="R239" t="s">
        <v>34</v>
      </c>
    </row>
    <row r="240" spans="1:18">
      <c r="A240" t="s">
        <v>983</v>
      </c>
      <c r="B240" t="s">
        <v>984</v>
      </c>
      <c r="C240" t="str">
        <f>VLOOKUP(B240,[1]Sheet1!$D$1:$E$186,2,FALSE)</f>
        <v>24.0</v>
      </c>
      <c r="D240" t="s">
        <v>220</v>
      </c>
      <c r="E240" t="s">
        <v>1007</v>
      </c>
      <c r="F240" t="s">
        <v>1008</v>
      </c>
      <c r="G240" t="s">
        <v>363</v>
      </c>
      <c r="H240" t="s">
        <v>991</v>
      </c>
      <c r="I240" t="s">
        <v>992</v>
      </c>
      <c r="J240" t="s">
        <v>27</v>
      </c>
      <c r="K240" t="s">
        <v>331</v>
      </c>
      <c r="L240" t="s">
        <v>29</v>
      </c>
      <c r="M240" t="s">
        <v>58</v>
      </c>
      <c r="N240" t="s">
        <v>80</v>
      </c>
      <c r="O240" t="s">
        <v>112</v>
      </c>
      <c r="P240" t="s">
        <v>100</v>
      </c>
      <c r="Q240" t="s">
        <v>172</v>
      </c>
      <c r="R240" t="s">
        <v>34</v>
      </c>
    </row>
    <row r="241" spans="1:18">
      <c r="A241" t="s">
        <v>983</v>
      </c>
      <c r="B241" t="s">
        <v>984</v>
      </c>
      <c r="C241" t="str">
        <f>VLOOKUP(B241,[1]Sheet1!$D$1:$E$186,2,FALSE)</f>
        <v>24.0</v>
      </c>
      <c r="D241" t="s">
        <v>220</v>
      </c>
      <c r="E241" t="s">
        <v>1009</v>
      </c>
      <c r="F241" t="s">
        <v>1010</v>
      </c>
      <c r="G241" t="s">
        <v>363</v>
      </c>
      <c r="H241" t="s">
        <v>987</v>
      </c>
      <c r="I241" t="s">
        <v>988</v>
      </c>
      <c r="J241" t="s">
        <v>27</v>
      </c>
      <c r="K241" t="s">
        <v>331</v>
      </c>
      <c r="L241" t="s">
        <v>29</v>
      </c>
      <c r="M241" t="s">
        <v>58</v>
      </c>
      <c r="N241" t="s">
        <v>358</v>
      </c>
      <c r="O241" t="s">
        <v>112</v>
      </c>
      <c r="P241" t="s">
        <v>100</v>
      </c>
      <c r="Q241" t="s">
        <v>172</v>
      </c>
      <c r="R241" t="s">
        <v>34</v>
      </c>
    </row>
    <row r="242" spans="1:18">
      <c r="A242" t="s">
        <v>983</v>
      </c>
      <c r="B242" t="s">
        <v>984</v>
      </c>
      <c r="C242" t="str">
        <f>VLOOKUP(B242,[1]Sheet1!$D$1:$E$186,2,FALSE)</f>
        <v>24.0</v>
      </c>
      <c r="D242" t="s">
        <v>220</v>
      </c>
      <c r="E242" t="s">
        <v>1011</v>
      </c>
      <c r="F242" t="s">
        <v>1012</v>
      </c>
      <c r="G242" t="s">
        <v>363</v>
      </c>
      <c r="H242" t="s">
        <v>1001</v>
      </c>
      <c r="I242" t="s">
        <v>1002</v>
      </c>
      <c r="J242" t="s">
        <v>27</v>
      </c>
      <c r="K242" t="s">
        <v>331</v>
      </c>
      <c r="L242" t="s">
        <v>29</v>
      </c>
      <c r="M242" t="s">
        <v>58</v>
      </c>
      <c r="N242" t="s">
        <v>41</v>
      </c>
      <c r="O242" t="s">
        <v>112</v>
      </c>
      <c r="P242" t="s">
        <v>100</v>
      </c>
      <c r="Q242" t="s">
        <v>172</v>
      </c>
      <c r="R242" t="s">
        <v>34</v>
      </c>
    </row>
    <row r="243" spans="1:18">
      <c r="A243" t="s">
        <v>983</v>
      </c>
      <c r="B243" t="s">
        <v>984</v>
      </c>
      <c r="C243" t="str">
        <f>VLOOKUP(B243,[1]Sheet1!$D$1:$E$186,2,FALSE)</f>
        <v>24.0</v>
      </c>
      <c r="D243" t="s">
        <v>220</v>
      </c>
      <c r="E243" t="s">
        <v>1013</v>
      </c>
      <c r="F243" t="s">
        <v>1014</v>
      </c>
      <c r="G243" t="s">
        <v>363</v>
      </c>
      <c r="H243" t="s">
        <v>1015</v>
      </c>
      <c r="I243" t="s">
        <v>1016</v>
      </c>
      <c r="J243" t="s">
        <v>27</v>
      </c>
      <c r="K243" t="s">
        <v>331</v>
      </c>
      <c r="L243" t="s">
        <v>29</v>
      </c>
      <c r="M243" t="s">
        <v>58</v>
      </c>
      <c r="N243" t="s">
        <v>735</v>
      </c>
      <c r="O243" t="s">
        <v>112</v>
      </c>
      <c r="P243" t="s">
        <v>100</v>
      </c>
      <c r="Q243" t="s">
        <v>172</v>
      </c>
      <c r="R243" t="s">
        <v>34</v>
      </c>
    </row>
    <row r="244" spans="1:18">
      <c r="A244" t="s">
        <v>983</v>
      </c>
      <c r="B244" t="s">
        <v>984</v>
      </c>
      <c r="C244" t="str">
        <f>VLOOKUP(B244,[1]Sheet1!$D$1:$E$186,2,FALSE)</f>
        <v>24.0</v>
      </c>
      <c r="D244" t="s">
        <v>220</v>
      </c>
      <c r="E244" t="s">
        <v>1017</v>
      </c>
      <c r="F244" t="s">
        <v>1018</v>
      </c>
      <c r="G244" t="s">
        <v>363</v>
      </c>
      <c r="H244" t="s">
        <v>991</v>
      </c>
      <c r="I244" t="s">
        <v>992</v>
      </c>
      <c r="J244" t="s">
        <v>27</v>
      </c>
      <c r="K244" t="s">
        <v>331</v>
      </c>
      <c r="L244" t="s">
        <v>29</v>
      </c>
      <c r="M244" t="s">
        <v>58</v>
      </c>
      <c r="N244" t="s">
        <v>46</v>
      </c>
      <c r="O244" t="s">
        <v>112</v>
      </c>
      <c r="P244" t="s">
        <v>100</v>
      </c>
      <c r="Q244" t="s">
        <v>172</v>
      </c>
      <c r="R244" t="s">
        <v>34</v>
      </c>
    </row>
    <row r="245" spans="1:18">
      <c r="A245" t="s">
        <v>983</v>
      </c>
      <c r="B245" t="s">
        <v>984</v>
      </c>
      <c r="C245" t="str">
        <f>VLOOKUP(B245,[1]Sheet1!$D$1:$E$186,2,FALSE)</f>
        <v>24.0</v>
      </c>
      <c r="D245" t="s">
        <v>220</v>
      </c>
      <c r="E245" t="s">
        <v>1019</v>
      </c>
      <c r="F245" t="s">
        <v>1020</v>
      </c>
      <c r="G245" t="s">
        <v>363</v>
      </c>
      <c r="H245" t="s">
        <v>975</v>
      </c>
      <c r="I245" t="s">
        <v>976</v>
      </c>
      <c r="J245" t="s">
        <v>27</v>
      </c>
      <c r="K245" t="s">
        <v>331</v>
      </c>
      <c r="L245" t="s">
        <v>29</v>
      </c>
      <c r="M245" t="s">
        <v>40</v>
      </c>
      <c r="N245" t="s">
        <v>735</v>
      </c>
      <c r="O245" t="s">
        <v>112</v>
      </c>
      <c r="P245" t="s">
        <v>100</v>
      </c>
      <c r="Q245" t="s">
        <v>172</v>
      </c>
      <c r="R245" t="s">
        <v>34</v>
      </c>
    </row>
    <row r="246" spans="1:18">
      <c r="A246" t="s">
        <v>983</v>
      </c>
      <c r="B246" t="s">
        <v>984</v>
      </c>
      <c r="C246" t="str">
        <f>VLOOKUP(B246,[1]Sheet1!$D$1:$E$186,2,FALSE)</f>
        <v>24.0</v>
      </c>
      <c r="D246" t="s">
        <v>220</v>
      </c>
      <c r="E246" t="s">
        <v>1021</v>
      </c>
      <c r="F246" t="s">
        <v>1022</v>
      </c>
      <c r="G246" t="s">
        <v>363</v>
      </c>
      <c r="H246" t="s">
        <v>1001</v>
      </c>
      <c r="I246" t="s">
        <v>1002</v>
      </c>
      <c r="J246" t="s">
        <v>27</v>
      </c>
      <c r="K246" t="s">
        <v>331</v>
      </c>
      <c r="L246" t="s">
        <v>29</v>
      </c>
      <c r="M246" t="s">
        <v>40</v>
      </c>
      <c r="N246" t="s">
        <v>268</v>
      </c>
      <c r="O246" t="s">
        <v>112</v>
      </c>
      <c r="P246" t="s">
        <v>100</v>
      </c>
      <c r="Q246" t="s">
        <v>172</v>
      </c>
      <c r="R246" t="s">
        <v>34</v>
      </c>
    </row>
    <row r="247" spans="1:18">
      <c r="A247" t="s">
        <v>983</v>
      </c>
      <c r="B247" t="s">
        <v>984</v>
      </c>
      <c r="C247" t="str">
        <f>VLOOKUP(B247,[1]Sheet1!$D$1:$E$186,2,FALSE)</f>
        <v>24.0</v>
      </c>
      <c r="D247" t="s">
        <v>220</v>
      </c>
      <c r="E247" t="s">
        <v>1023</v>
      </c>
      <c r="F247" t="s">
        <v>1024</v>
      </c>
      <c r="G247" t="s">
        <v>363</v>
      </c>
      <c r="H247" t="s">
        <v>975</v>
      </c>
      <c r="I247" t="s">
        <v>976</v>
      </c>
      <c r="J247" t="s">
        <v>27</v>
      </c>
      <c r="K247" t="s">
        <v>331</v>
      </c>
      <c r="L247" t="s">
        <v>1025</v>
      </c>
      <c r="M247" t="s">
        <v>1026</v>
      </c>
      <c r="N247" t="s">
        <v>59</v>
      </c>
      <c r="O247" t="s">
        <v>112</v>
      </c>
      <c r="P247" t="s">
        <v>100</v>
      </c>
      <c r="Q247" t="s">
        <v>172</v>
      </c>
      <c r="R247" t="s">
        <v>34</v>
      </c>
    </row>
    <row r="248" spans="1:18">
      <c r="A248" t="s">
        <v>983</v>
      </c>
      <c r="B248" t="s">
        <v>984</v>
      </c>
      <c r="C248" t="str">
        <f>VLOOKUP(B248,[1]Sheet1!$D$1:$E$186,2,FALSE)</f>
        <v>24.0</v>
      </c>
      <c r="D248" t="s">
        <v>220</v>
      </c>
      <c r="E248" t="s">
        <v>1027</v>
      </c>
      <c r="F248" t="s">
        <v>1028</v>
      </c>
      <c r="G248" t="s">
        <v>363</v>
      </c>
      <c r="H248" t="s">
        <v>1005</v>
      </c>
      <c r="I248" t="s">
        <v>1006</v>
      </c>
      <c r="J248" t="s">
        <v>27</v>
      </c>
      <c r="K248" t="s">
        <v>331</v>
      </c>
      <c r="L248" t="s">
        <v>1025</v>
      </c>
      <c r="M248" t="s">
        <v>1026</v>
      </c>
      <c r="N248" t="s">
        <v>59</v>
      </c>
      <c r="O248" t="s">
        <v>112</v>
      </c>
      <c r="P248" t="s">
        <v>100</v>
      </c>
      <c r="Q248" t="s">
        <v>172</v>
      </c>
      <c r="R248" t="s">
        <v>34</v>
      </c>
    </row>
    <row r="249" spans="1:18">
      <c r="A249" t="s">
        <v>983</v>
      </c>
      <c r="B249" t="s">
        <v>984</v>
      </c>
      <c r="C249" t="str">
        <f>VLOOKUP(B249,[1]Sheet1!$D$1:$E$186,2,FALSE)</f>
        <v>24.0</v>
      </c>
      <c r="D249" t="s">
        <v>220</v>
      </c>
      <c r="E249" t="s">
        <v>1029</v>
      </c>
      <c r="F249" t="s">
        <v>1030</v>
      </c>
      <c r="G249" t="s">
        <v>363</v>
      </c>
      <c r="H249" t="s">
        <v>991</v>
      </c>
      <c r="I249" t="s">
        <v>992</v>
      </c>
      <c r="J249" t="s">
        <v>27</v>
      </c>
      <c r="K249" t="s">
        <v>331</v>
      </c>
      <c r="L249" t="s">
        <v>1025</v>
      </c>
      <c r="M249" t="s">
        <v>1026</v>
      </c>
      <c r="N249" t="s">
        <v>59</v>
      </c>
      <c r="O249" t="s">
        <v>112</v>
      </c>
      <c r="P249" t="s">
        <v>100</v>
      </c>
      <c r="Q249" t="s">
        <v>172</v>
      </c>
      <c r="R249" t="s">
        <v>34</v>
      </c>
    </row>
    <row r="250" spans="1:18">
      <c r="A250" t="s">
        <v>983</v>
      </c>
      <c r="B250" t="s">
        <v>984</v>
      </c>
      <c r="C250" t="str">
        <f>VLOOKUP(B250,[1]Sheet1!$D$1:$E$186,2,FALSE)</f>
        <v>24.0</v>
      </c>
      <c r="D250" t="s">
        <v>220</v>
      </c>
      <c r="E250" t="s">
        <v>1031</v>
      </c>
      <c r="F250" t="s">
        <v>1032</v>
      </c>
      <c r="G250" t="s">
        <v>363</v>
      </c>
      <c r="H250" t="s">
        <v>987</v>
      </c>
      <c r="I250" t="s">
        <v>988</v>
      </c>
      <c r="J250" t="s">
        <v>27</v>
      </c>
      <c r="K250" t="s">
        <v>331</v>
      </c>
      <c r="L250" t="s">
        <v>1025</v>
      </c>
      <c r="M250" t="s">
        <v>1026</v>
      </c>
      <c r="N250" t="s">
        <v>46</v>
      </c>
      <c r="O250" t="s">
        <v>112</v>
      </c>
      <c r="P250" t="s">
        <v>100</v>
      </c>
      <c r="Q250" t="s">
        <v>172</v>
      </c>
      <c r="R250" t="s">
        <v>34</v>
      </c>
    </row>
    <row r="251" spans="1:18">
      <c r="A251" t="s">
        <v>983</v>
      </c>
      <c r="B251" t="s">
        <v>984</v>
      </c>
      <c r="C251" t="str">
        <f>VLOOKUP(B251,[1]Sheet1!$D$1:$E$186,2,FALSE)</f>
        <v>24.0</v>
      </c>
      <c r="D251" t="s">
        <v>220</v>
      </c>
      <c r="E251" t="s">
        <v>1033</v>
      </c>
      <c r="F251" t="s">
        <v>753</v>
      </c>
      <c r="G251" t="s">
        <v>363</v>
      </c>
      <c r="H251" t="s">
        <v>948</v>
      </c>
      <c r="I251" t="s">
        <v>949</v>
      </c>
      <c r="J251" t="s">
        <v>27</v>
      </c>
      <c r="K251" t="s">
        <v>331</v>
      </c>
      <c r="L251" t="s">
        <v>373</v>
      </c>
      <c r="M251" t="s">
        <v>374</v>
      </c>
      <c r="N251" t="s">
        <v>735</v>
      </c>
      <c r="O251" t="s">
        <v>112</v>
      </c>
      <c r="P251" t="s">
        <v>100</v>
      </c>
      <c r="Q251" t="s">
        <v>172</v>
      </c>
      <c r="R251" t="s">
        <v>34</v>
      </c>
    </row>
    <row r="252" spans="1:18">
      <c r="A252" t="s">
        <v>983</v>
      </c>
      <c r="B252" t="s">
        <v>984</v>
      </c>
      <c r="C252" t="str">
        <f>VLOOKUP(B252,[1]Sheet1!$D$1:$E$186,2,FALSE)</f>
        <v>24.0</v>
      </c>
      <c r="D252" t="s">
        <v>220</v>
      </c>
      <c r="E252" t="s">
        <v>1034</v>
      </c>
      <c r="F252" t="s">
        <v>757</v>
      </c>
      <c r="G252" t="s">
        <v>363</v>
      </c>
      <c r="H252" t="s">
        <v>1005</v>
      </c>
      <c r="I252" t="s">
        <v>1006</v>
      </c>
      <c r="J252" t="s">
        <v>27</v>
      </c>
      <c r="K252" t="s">
        <v>331</v>
      </c>
      <c r="L252" t="s">
        <v>373</v>
      </c>
      <c r="M252" t="s">
        <v>374</v>
      </c>
      <c r="N252" t="s">
        <v>735</v>
      </c>
      <c r="O252" t="s">
        <v>112</v>
      </c>
      <c r="P252" t="s">
        <v>100</v>
      </c>
      <c r="Q252" t="s">
        <v>172</v>
      </c>
      <c r="R252" t="s">
        <v>34</v>
      </c>
    </row>
    <row r="253" spans="1:18">
      <c r="A253" t="s">
        <v>983</v>
      </c>
      <c r="B253" t="s">
        <v>984</v>
      </c>
      <c r="C253" t="str">
        <f>VLOOKUP(B253,[1]Sheet1!$D$1:$E$186,2,FALSE)</f>
        <v>24.0</v>
      </c>
      <c r="D253" t="s">
        <v>220</v>
      </c>
      <c r="E253" t="s">
        <v>1035</v>
      </c>
      <c r="F253" t="s">
        <v>759</v>
      </c>
      <c r="G253" t="s">
        <v>363</v>
      </c>
      <c r="H253" t="s">
        <v>991</v>
      </c>
      <c r="I253" t="s">
        <v>992</v>
      </c>
      <c r="J253" t="s">
        <v>27</v>
      </c>
      <c r="K253" t="s">
        <v>331</v>
      </c>
      <c r="L253" t="s">
        <v>373</v>
      </c>
      <c r="M253" t="s">
        <v>377</v>
      </c>
      <c r="N253" t="s">
        <v>760</v>
      </c>
      <c r="O253" t="s">
        <v>112</v>
      </c>
      <c r="P253" t="s">
        <v>100</v>
      </c>
      <c r="Q253" t="s">
        <v>172</v>
      </c>
      <c r="R253" t="s">
        <v>34</v>
      </c>
    </row>
    <row r="254" spans="1:18">
      <c r="A254" t="s">
        <v>983</v>
      </c>
      <c r="B254" t="s">
        <v>984</v>
      </c>
      <c r="C254" t="str">
        <f>VLOOKUP(B254,[1]Sheet1!$D$1:$E$186,2,FALSE)</f>
        <v>24.0</v>
      </c>
      <c r="D254" t="s">
        <v>220</v>
      </c>
      <c r="E254" t="s">
        <v>1036</v>
      </c>
      <c r="F254" t="s">
        <v>762</v>
      </c>
      <c r="G254" t="s">
        <v>363</v>
      </c>
      <c r="H254" t="s">
        <v>1001</v>
      </c>
      <c r="I254" t="s">
        <v>1002</v>
      </c>
      <c r="J254" t="s">
        <v>27</v>
      </c>
      <c r="K254" t="s">
        <v>331</v>
      </c>
      <c r="L254" t="s">
        <v>373</v>
      </c>
      <c r="M254" t="s">
        <v>377</v>
      </c>
      <c r="N254" t="s">
        <v>46</v>
      </c>
      <c r="O254" t="s">
        <v>112</v>
      </c>
      <c r="P254" t="s">
        <v>100</v>
      </c>
      <c r="Q254" t="s">
        <v>172</v>
      </c>
      <c r="R254" t="s">
        <v>34</v>
      </c>
    </row>
    <row r="255" spans="1:18">
      <c r="A255" t="s">
        <v>983</v>
      </c>
      <c r="B255" t="s">
        <v>984</v>
      </c>
      <c r="C255" t="str">
        <f>VLOOKUP(B255,[1]Sheet1!$D$1:$E$186,2,FALSE)</f>
        <v>24.0</v>
      </c>
      <c r="D255" t="s">
        <v>220</v>
      </c>
      <c r="E255" t="s">
        <v>1037</v>
      </c>
      <c r="F255" t="s">
        <v>1038</v>
      </c>
      <c r="G255" t="s">
        <v>363</v>
      </c>
      <c r="H255" t="s">
        <v>1005</v>
      </c>
      <c r="I255" t="s">
        <v>1006</v>
      </c>
      <c r="J255" t="s">
        <v>27</v>
      </c>
      <c r="K255" t="s">
        <v>331</v>
      </c>
      <c r="L255" t="s">
        <v>713</v>
      </c>
      <c r="M255" t="s">
        <v>714</v>
      </c>
      <c r="N255" t="s">
        <v>80</v>
      </c>
      <c r="O255" t="s">
        <v>112</v>
      </c>
      <c r="P255" t="s">
        <v>100</v>
      </c>
      <c r="Q255" t="s">
        <v>172</v>
      </c>
      <c r="R255" t="s">
        <v>34</v>
      </c>
    </row>
    <row r="256" spans="1:18">
      <c r="A256" t="s">
        <v>983</v>
      </c>
      <c r="B256" t="s">
        <v>984</v>
      </c>
      <c r="C256" t="str">
        <f>VLOOKUP(B256,[1]Sheet1!$D$1:$E$186,2,FALSE)</f>
        <v>24.0</v>
      </c>
      <c r="D256" t="s">
        <v>220</v>
      </c>
      <c r="E256" t="s">
        <v>1039</v>
      </c>
      <c r="F256" t="s">
        <v>1040</v>
      </c>
      <c r="G256" t="s">
        <v>363</v>
      </c>
      <c r="H256" t="s">
        <v>1001</v>
      </c>
      <c r="I256" t="s">
        <v>1002</v>
      </c>
      <c r="J256" t="s">
        <v>27</v>
      </c>
      <c r="K256" t="s">
        <v>331</v>
      </c>
      <c r="L256" t="s">
        <v>713</v>
      </c>
      <c r="M256" t="s">
        <v>714</v>
      </c>
      <c r="N256" t="s">
        <v>80</v>
      </c>
      <c r="O256" t="s">
        <v>112</v>
      </c>
      <c r="P256" t="s">
        <v>100</v>
      </c>
      <c r="Q256" t="s">
        <v>172</v>
      </c>
      <c r="R256" t="s">
        <v>34</v>
      </c>
    </row>
    <row r="257" spans="1:18">
      <c r="A257" t="s">
        <v>983</v>
      </c>
      <c r="B257" t="s">
        <v>984</v>
      </c>
      <c r="C257" t="str">
        <f>VLOOKUP(B257,[1]Sheet1!$D$1:$E$186,2,FALSE)</f>
        <v>24.0</v>
      </c>
      <c r="D257" t="s">
        <v>220</v>
      </c>
      <c r="E257" t="s">
        <v>1041</v>
      </c>
      <c r="F257" t="s">
        <v>1042</v>
      </c>
      <c r="G257" t="s">
        <v>363</v>
      </c>
      <c r="H257" t="s">
        <v>991</v>
      </c>
      <c r="I257" t="s">
        <v>992</v>
      </c>
      <c r="J257" t="s">
        <v>27</v>
      </c>
      <c r="K257" t="s">
        <v>331</v>
      </c>
      <c r="L257" t="s">
        <v>713</v>
      </c>
      <c r="M257" t="s">
        <v>714</v>
      </c>
      <c r="N257" t="s">
        <v>83</v>
      </c>
      <c r="O257" t="s">
        <v>112</v>
      </c>
      <c r="P257" t="s">
        <v>100</v>
      </c>
      <c r="Q257" t="s">
        <v>172</v>
      </c>
      <c r="R257" t="s">
        <v>34</v>
      </c>
    </row>
    <row r="258" spans="1:18">
      <c r="A258" t="s">
        <v>983</v>
      </c>
      <c r="B258" t="s">
        <v>984</v>
      </c>
      <c r="C258" t="str">
        <f>VLOOKUP(B258,[1]Sheet1!$D$1:$E$186,2,FALSE)</f>
        <v>24.0</v>
      </c>
      <c r="D258" t="s">
        <v>220</v>
      </c>
      <c r="E258" t="s">
        <v>1043</v>
      </c>
      <c r="F258" t="s">
        <v>1044</v>
      </c>
      <c r="G258" t="s">
        <v>363</v>
      </c>
      <c r="H258" t="s">
        <v>987</v>
      </c>
      <c r="I258" t="s">
        <v>988</v>
      </c>
      <c r="J258" t="s">
        <v>27</v>
      </c>
      <c r="K258" t="s">
        <v>331</v>
      </c>
      <c r="L258" t="s">
        <v>713</v>
      </c>
      <c r="M258" t="s">
        <v>714</v>
      </c>
      <c r="N258" t="s">
        <v>59</v>
      </c>
      <c r="O258" t="s">
        <v>112</v>
      </c>
      <c r="P258" t="s">
        <v>100</v>
      </c>
      <c r="Q258" t="s">
        <v>172</v>
      </c>
      <c r="R258" t="s">
        <v>34</v>
      </c>
    </row>
    <row r="259" spans="1:18">
      <c r="A259" t="s">
        <v>983</v>
      </c>
      <c r="B259" t="s">
        <v>984</v>
      </c>
      <c r="C259" t="str">
        <f>VLOOKUP(B259,[1]Sheet1!$D$1:$E$186,2,FALSE)</f>
        <v>24.0</v>
      </c>
      <c r="D259" t="s">
        <v>220</v>
      </c>
      <c r="E259" t="s">
        <v>1045</v>
      </c>
      <c r="F259" t="s">
        <v>1046</v>
      </c>
      <c r="G259" t="s">
        <v>363</v>
      </c>
      <c r="H259" t="s">
        <v>1005</v>
      </c>
      <c r="I259" t="s">
        <v>1006</v>
      </c>
      <c r="J259" t="s">
        <v>27</v>
      </c>
      <c r="K259" t="s">
        <v>331</v>
      </c>
      <c r="L259" t="s">
        <v>388</v>
      </c>
      <c r="M259" t="s">
        <v>389</v>
      </c>
      <c r="N259" t="s">
        <v>80</v>
      </c>
      <c r="O259" t="s">
        <v>112</v>
      </c>
      <c r="P259" t="s">
        <v>100</v>
      </c>
      <c r="Q259" t="s">
        <v>172</v>
      </c>
      <c r="R259" t="s">
        <v>34</v>
      </c>
    </row>
    <row r="260" spans="1:18">
      <c r="A260" t="s">
        <v>983</v>
      </c>
      <c r="B260" t="s">
        <v>984</v>
      </c>
      <c r="C260" t="str">
        <f>VLOOKUP(B260,[1]Sheet1!$D$1:$E$186,2,FALSE)</f>
        <v>24.0</v>
      </c>
      <c r="D260" t="s">
        <v>220</v>
      </c>
      <c r="E260" t="s">
        <v>1047</v>
      </c>
      <c r="F260" t="s">
        <v>1048</v>
      </c>
      <c r="G260" t="s">
        <v>363</v>
      </c>
      <c r="H260" t="s">
        <v>956</v>
      </c>
      <c r="I260" t="s">
        <v>957</v>
      </c>
      <c r="J260" t="s">
        <v>27</v>
      </c>
      <c r="K260" t="s">
        <v>331</v>
      </c>
      <c r="L260" t="s">
        <v>388</v>
      </c>
      <c r="M260" t="s">
        <v>389</v>
      </c>
      <c r="N260" t="s">
        <v>83</v>
      </c>
      <c r="O260" t="s">
        <v>112</v>
      </c>
      <c r="P260" t="s">
        <v>100</v>
      </c>
      <c r="Q260" t="s">
        <v>172</v>
      </c>
      <c r="R260" t="s">
        <v>34</v>
      </c>
    </row>
    <row r="261" spans="1:18">
      <c r="A261" t="s">
        <v>983</v>
      </c>
      <c r="B261" t="s">
        <v>984</v>
      </c>
      <c r="C261" t="str">
        <f>VLOOKUP(B261,[1]Sheet1!$D$1:$E$186,2,FALSE)</f>
        <v>24.0</v>
      </c>
      <c r="D261" t="s">
        <v>220</v>
      </c>
      <c r="E261" t="s">
        <v>1049</v>
      </c>
      <c r="F261" t="s">
        <v>1050</v>
      </c>
      <c r="G261" t="s">
        <v>363</v>
      </c>
      <c r="H261" t="s">
        <v>1005</v>
      </c>
      <c r="I261" t="s">
        <v>1006</v>
      </c>
      <c r="J261" t="s">
        <v>27</v>
      </c>
      <c r="K261" t="s">
        <v>331</v>
      </c>
      <c r="L261" t="s">
        <v>388</v>
      </c>
      <c r="M261" t="s">
        <v>389</v>
      </c>
      <c r="N261" t="s">
        <v>562</v>
      </c>
      <c r="O261" t="s">
        <v>112</v>
      </c>
      <c r="P261" t="s">
        <v>100</v>
      </c>
      <c r="Q261" t="s">
        <v>172</v>
      </c>
      <c r="R261" t="s">
        <v>34</v>
      </c>
    </row>
    <row r="262" spans="1:18">
      <c r="A262" t="s">
        <v>983</v>
      </c>
      <c r="B262" t="s">
        <v>984</v>
      </c>
      <c r="C262" t="str">
        <f>VLOOKUP(B262,[1]Sheet1!$D$1:$E$186,2,FALSE)</f>
        <v>24.0</v>
      </c>
      <c r="D262" t="s">
        <v>220</v>
      </c>
      <c r="E262" t="s">
        <v>1051</v>
      </c>
      <c r="F262" t="s">
        <v>1052</v>
      </c>
      <c r="G262" t="s">
        <v>363</v>
      </c>
      <c r="H262" t="s">
        <v>1001</v>
      </c>
      <c r="I262" t="s">
        <v>1002</v>
      </c>
      <c r="J262" t="s">
        <v>27</v>
      </c>
      <c r="K262" t="s">
        <v>331</v>
      </c>
      <c r="L262" t="s">
        <v>508</v>
      </c>
      <c r="M262" t="s">
        <v>472</v>
      </c>
      <c r="N262" t="s">
        <v>406</v>
      </c>
      <c r="O262" t="s">
        <v>112</v>
      </c>
      <c r="P262" t="s">
        <v>100</v>
      </c>
      <c r="Q262" t="s">
        <v>172</v>
      </c>
      <c r="R262" t="s">
        <v>34</v>
      </c>
    </row>
    <row r="263" spans="1:18">
      <c r="A263" t="s">
        <v>983</v>
      </c>
      <c r="B263" t="s">
        <v>984</v>
      </c>
      <c r="C263" t="str">
        <f>VLOOKUP(B263,[1]Sheet1!$D$1:$E$186,2,FALSE)</f>
        <v>24.0</v>
      </c>
      <c r="D263" t="s">
        <v>220</v>
      </c>
      <c r="E263" t="s">
        <v>1053</v>
      </c>
      <c r="F263" t="s">
        <v>1054</v>
      </c>
      <c r="G263" t="s">
        <v>363</v>
      </c>
      <c r="H263" t="s">
        <v>1001</v>
      </c>
      <c r="I263" t="s">
        <v>1002</v>
      </c>
      <c r="J263" t="s">
        <v>27</v>
      </c>
      <c r="K263" t="s">
        <v>331</v>
      </c>
      <c r="L263" t="s">
        <v>508</v>
      </c>
      <c r="M263" t="s">
        <v>472</v>
      </c>
      <c r="N263" t="s">
        <v>434</v>
      </c>
      <c r="O263" t="s">
        <v>112</v>
      </c>
      <c r="P263" t="s">
        <v>100</v>
      </c>
      <c r="Q263" t="s">
        <v>172</v>
      </c>
      <c r="R263" t="s">
        <v>34</v>
      </c>
    </row>
    <row r="264" spans="1:18">
      <c r="A264" t="s">
        <v>983</v>
      </c>
      <c r="B264" t="s">
        <v>984</v>
      </c>
      <c r="C264" t="str">
        <f>VLOOKUP(B264,[1]Sheet1!$D$1:$E$186,2,FALSE)</f>
        <v>24.0</v>
      </c>
      <c r="D264" t="s">
        <v>220</v>
      </c>
      <c r="E264" t="s">
        <v>1055</v>
      </c>
      <c r="F264" t="s">
        <v>1056</v>
      </c>
      <c r="G264" t="s">
        <v>363</v>
      </c>
      <c r="H264" t="s">
        <v>987</v>
      </c>
      <c r="I264" t="s">
        <v>988</v>
      </c>
      <c r="J264" t="s">
        <v>27</v>
      </c>
      <c r="K264" t="s">
        <v>331</v>
      </c>
      <c r="L264" t="s">
        <v>508</v>
      </c>
      <c r="M264" t="s">
        <v>472</v>
      </c>
      <c r="N264" t="s">
        <v>651</v>
      </c>
      <c r="O264" t="s">
        <v>112</v>
      </c>
      <c r="P264" t="s">
        <v>100</v>
      </c>
      <c r="Q264" t="s">
        <v>172</v>
      </c>
      <c r="R264" t="s">
        <v>34</v>
      </c>
    </row>
    <row r="265" spans="1:18">
      <c r="A265" t="s">
        <v>983</v>
      </c>
      <c r="B265" t="s">
        <v>984</v>
      </c>
      <c r="C265" t="str">
        <f>VLOOKUP(B265,[1]Sheet1!$D$1:$E$186,2,FALSE)</f>
        <v>24.0</v>
      </c>
      <c r="D265" t="s">
        <v>220</v>
      </c>
      <c r="E265" t="s">
        <v>1057</v>
      </c>
      <c r="F265" t="s">
        <v>1058</v>
      </c>
      <c r="G265" t="s">
        <v>363</v>
      </c>
      <c r="H265" t="s">
        <v>1005</v>
      </c>
      <c r="I265" t="s">
        <v>1006</v>
      </c>
      <c r="J265" t="s">
        <v>27</v>
      </c>
      <c r="K265" t="s">
        <v>331</v>
      </c>
      <c r="L265" t="s">
        <v>508</v>
      </c>
      <c r="M265" t="s">
        <v>472</v>
      </c>
      <c r="N265" t="s">
        <v>406</v>
      </c>
      <c r="O265" t="s">
        <v>112</v>
      </c>
      <c r="P265" t="s">
        <v>100</v>
      </c>
      <c r="Q265" t="s">
        <v>172</v>
      </c>
      <c r="R265" t="s">
        <v>34</v>
      </c>
    </row>
    <row r="266" spans="1:18">
      <c r="A266" t="s">
        <v>983</v>
      </c>
      <c r="B266" t="s">
        <v>984</v>
      </c>
      <c r="C266" t="str">
        <f>VLOOKUP(B266,[1]Sheet1!$D$1:$E$186,2,FALSE)</f>
        <v>24.0</v>
      </c>
      <c r="D266" t="s">
        <v>220</v>
      </c>
      <c r="E266" t="s">
        <v>1059</v>
      </c>
      <c r="F266" t="s">
        <v>1060</v>
      </c>
      <c r="G266" t="s">
        <v>363</v>
      </c>
      <c r="H266" t="s">
        <v>1005</v>
      </c>
      <c r="I266" t="s">
        <v>1006</v>
      </c>
      <c r="J266" t="s">
        <v>27</v>
      </c>
      <c r="K266" t="s">
        <v>331</v>
      </c>
      <c r="L266" t="s">
        <v>508</v>
      </c>
      <c r="M266" t="s">
        <v>472</v>
      </c>
      <c r="N266" t="s">
        <v>390</v>
      </c>
      <c r="O266" t="s">
        <v>112</v>
      </c>
      <c r="P266" t="s">
        <v>100</v>
      </c>
      <c r="Q266" t="s">
        <v>172</v>
      </c>
      <c r="R266" t="s">
        <v>34</v>
      </c>
    </row>
    <row r="267" spans="1:18">
      <c r="A267" t="s">
        <v>983</v>
      </c>
      <c r="B267" t="s">
        <v>984</v>
      </c>
      <c r="C267" t="str">
        <f>VLOOKUP(B267,[1]Sheet1!$D$1:$E$186,2,FALSE)</f>
        <v>24.0</v>
      </c>
      <c r="D267" t="s">
        <v>220</v>
      </c>
      <c r="E267" t="s">
        <v>1061</v>
      </c>
      <c r="F267" t="s">
        <v>1062</v>
      </c>
      <c r="G267" t="s">
        <v>363</v>
      </c>
      <c r="H267" t="s">
        <v>1001</v>
      </c>
      <c r="I267" t="s">
        <v>1002</v>
      </c>
      <c r="J267" t="s">
        <v>27</v>
      </c>
      <c r="K267" t="s">
        <v>331</v>
      </c>
      <c r="L267" t="s">
        <v>508</v>
      </c>
      <c r="M267" t="s">
        <v>617</v>
      </c>
      <c r="N267" t="s">
        <v>434</v>
      </c>
      <c r="O267" t="s">
        <v>112</v>
      </c>
      <c r="P267" t="s">
        <v>100</v>
      </c>
      <c r="Q267" t="s">
        <v>172</v>
      </c>
      <c r="R267" t="s">
        <v>34</v>
      </c>
    </row>
    <row r="268" spans="1:18">
      <c r="A268" t="s">
        <v>983</v>
      </c>
      <c r="B268" t="s">
        <v>984</v>
      </c>
      <c r="C268" t="str">
        <f>VLOOKUP(B268,[1]Sheet1!$D$1:$E$186,2,FALSE)</f>
        <v>24.0</v>
      </c>
      <c r="D268" t="s">
        <v>220</v>
      </c>
      <c r="E268" t="s">
        <v>1063</v>
      </c>
      <c r="F268" t="s">
        <v>1064</v>
      </c>
      <c r="G268" t="s">
        <v>363</v>
      </c>
      <c r="H268" t="s">
        <v>991</v>
      </c>
      <c r="I268" t="s">
        <v>992</v>
      </c>
      <c r="J268" t="s">
        <v>27</v>
      </c>
      <c r="K268" t="s">
        <v>331</v>
      </c>
      <c r="L268" t="s">
        <v>508</v>
      </c>
      <c r="M268" t="s">
        <v>617</v>
      </c>
      <c r="N268" t="s">
        <v>358</v>
      </c>
      <c r="O268" t="s">
        <v>112</v>
      </c>
      <c r="P268" t="s">
        <v>100</v>
      </c>
      <c r="Q268" t="s">
        <v>172</v>
      </c>
      <c r="R268" t="s">
        <v>34</v>
      </c>
    </row>
    <row r="269" spans="1:18">
      <c r="A269" t="s">
        <v>983</v>
      </c>
      <c r="B269" t="s">
        <v>984</v>
      </c>
      <c r="C269" t="str">
        <f>VLOOKUP(B269,[1]Sheet1!$D$1:$E$186,2,FALSE)</f>
        <v>24.0</v>
      </c>
      <c r="D269" t="s">
        <v>220</v>
      </c>
      <c r="E269" t="s">
        <v>1065</v>
      </c>
      <c r="F269" t="s">
        <v>1066</v>
      </c>
      <c r="G269" t="s">
        <v>363</v>
      </c>
      <c r="H269" t="s">
        <v>987</v>
      </c>
      <c r="I269" t="s">
        <v>988</v>
      </c>
      <c r="J269" t="s">
        <v>27</v>
      </c>
      <c r="K269" t="s">
        <v>331</v>
      </c>
      <c r="L269" t="s">
        <v>508</v>
      </c>
      <c r="M269" t="s">
        <v>617</v>
      </c>
      <c r="N269" t="s">
        <v>434</v>
      </c>
      <c r="O269" t="s">
        <v>112</v>
      </c>
      <c r="P269" t="s">
        <v>100</v>
      </c>
      <c r="Q269" t="s">
        <v>172</v>
      </c>
      <c r="R269" t="s">
        <v>34</v>
      </c>
    </row>
    <row r="270" spans="1:18">
      <c r="A270" t="s">
        <v>983</v>
      </c>
      <c r="B270" t="s">
        <v>984</v>
      </c>
      <c r="C270" t="str">
        <f>VLOOKUP(B270,[1]Sheet1!$D$1:$E$186,2,FALSE)</f>
        <v>24.0</v>
      </c>
      <c r="D270" t="s">
        <v>220</v>
      </c>
      <c r="E270" t="s">
        <v>1067</v>
      </c>
      <c r="F270" t="s">
        <v>1068</v>
      </c>
      <c r="G270" t="s">
        <v>363</v>
      </c>
      <c r="H270" t="s">
        <v>956</v>
      </c>
      <c r="I270" t="s">
        <v>957</v>
      </c>
      <c r="J270" t="s">
        <v>27</v>
      </c>
      <c r="K270" t="s">
        <v>331</v>
      </c>
      <c r="L270" t="s">
        <v>508</v>
      </c>
      <c r="M270" t="s">
        <v>480</v>
      </c>
      <c r="N270" t="s">
        <v>406</v>
      </c>
      <c r="O270" t="s">
        <v>112</v>
      </c>
      <c r="P270" t="s">
        <v>100</v>
      </c>
      <c r="Q270" t="s">
        <v>172</v>
      </c>
      <c r="R270" t="s">
        <v>34</v>
      </c>
    </row>
    <row r="271" spans="1:18">
      <c r="A271" t="s">
        <v>983</v>
      </c>
      <c r="B271" t="s">
        <v>984</v>
      </c>
      <c r="C271" t="str">
        <f>VLOOKUP(B271,[1]Sheet1!$D$1:$E$186,2,FALSE)</f>
        <v>24.0</v>
      </c>
      <c r="D271" t="s">
        <v>220</v>
      </c>
      <c r="E271" t="s">
        <v>1069</v>
      </c>
      <c r="F271" t="s">
        <v>1070</v>
      </c>
      <c r="G271" t="s">
        <v>363</v>
      </c>
      <c r="H271" t="s">
        <v>948</v>
      </c>
      <c r="I271" t="s">
        <v>949</v>
      </c>
      <c r="J271" t="s">
        <v>27</v>
      </c>
      <c r="K271" t="s">
        <v>331</v>
      </c>
      <c r="L271" t="s">
        <v>508</v>
      </c>
      <c r="M271" t="s">
        <v>480</v>
      </c>
      <c r="N271" t="s">
        <v>1071</v>
      </c>
      <c r="O271" t="s">
        <v>112</v>
      </c>
      <c r="P271" t="s">
        <v>100</v>
      </c>
      <c r="Q271" t="s">
        <v>172</v>
      </c>
      <c r="R271" t="s">
        <v>34</v>
      </c>
    </row>
    <row r="272" spans="1:18">
      <c r="A272" t="s">
        <v>983</v>
      </c>
      <c r="B272" t="s">
        <v>984</v>
      </c>
      <c r="C272" t="str">
        <f>VLOOKUP(B272,[1]Sheet1!$D$1:$E$186,2,FALSE)</f>
        <v>24.0</v>
      </c>
      <c r="D272" t="s">
        <v>220</v>
      </c>
      <c r="E272" t="s">
        <v>1072</v>
      </c>
      <c r="F272" t="s">
        <v>1073</v>
      </c>
      <c r="G272" t="s">
        <v>363</v>
      </c>
      <c r="H272" t="s">
        <v>1005</v>
      </c>
      <c r="I272" t="s">
        <v>1006</v>
      </c>
      <c r="J272" t="s">
        <v>27</v>
      </c>
      <c r="K272" t="s">
        <v>331</v>
      </c>
      <c r="L272" t="s">
        <v>1074</v>
      </c>
      <c r="M272" t="s">
        <v>1075</v>
      </c>
      <c r="N272" t="s">
        <v>101</v>
      </c>
      <c r="O272" t="s">
        <v>112</v>
      </c>
      <c r="P272" t="s">
        <v>100</v>
      </c>
      <c r="Q272" t="s">
        <v>172</v>
      </c>
      <c r="R272" t="s">
        <v>34</v>
      </c>
    </row>
    <row r="273" spans="1:18">
      <c r="A273" t="s">
        <v>1076</v>
      </c>
      <c r="B273" t="s">
        <v>1077</v>
      </c>
      <c r="C273" t="str">
        <f>VLOOKUP(B273,[1]Sheet1!$D$1:$E$186,2,FALSE)</f>
        <v>4.0</v>
      </c>
      <c r="D273" t="s">
        <v>168</v>
      </c>
      <c r="E273" t="s">
        <v>1078</v>
      </c>
      <c r="F273" t="s">
        <v>1079</v>
      </c>
      <c r="G273" t="s">
        <v>457</v>
      </c>
      <c r="H273" t="s">
        <v>1080</v>
      </c>
      <c r="I273" t="s">
        <v>1081</v>
      </c>
      <c r="J273" t="s">
        <v>27</v>
      </c>
      <c r="K273" t="s">
        <v>142</v>
      </c>
      <c r="L273" t="s">
        <v>1082</v>
      </c>
      <c r="M273" t="s">
        <v>1026</v>
      </c>
      <c r="N273" t="s">
        <v>972</v>
      </c>
      <c r="O273" t="s">
        <v>172</v>
      </c>
      <c r="P273" t="s">
        <v>34</v>
      </c>
      <c r="Q273" t="s">
        <v>160</v>
      </c>
      <c r="R273" t="s">
        <v>59</v>
      </c>
    </row>
    <row r="274" spans="1:18">
      <c r="A274" t="s">
        <v>1076</v>
      </c>
      <c r="B274" t="s">
        <v>1077</v>
      </c>
      <c r="C274" t="str">
        <f>VLOOKUP(B274,[1]Sheet1!$D$1:$E$186,2,FALSE)</f>
        <v>4.0</v>
      </c>
      <c r="D274" t="s">
        <v>168</v>
      </c>
      <c r="E274" t="s">
        <v>1083</v>
      </c>
      <c r="F274" t="s">
        <v>1084</v>
      </c>
      <c r="G274" t="s">
        <v>457</v>
      </c>
      <c r="H274" t="s">
        <v>1080</v>
      </c>
      <c r="I274" t="s">
        <v>1081</v>
      </c>
      <c r="J274" t="s">
        <v>27</v>
      </c>
      <c r="K274" t="s">
        <v>142</v>
      </c>
      <c r="L274" t="s">
        <v>1082</v>
      </c>
      <c r="M274" t="s">
        <v>1026</v>
      </c>
      <c r="N274" t="s">
        <v>80</v>
      </c>
      <c r="O274" t="s">
        <v>172</v>
      </c>
      <c r="P274" t="s">
        <v>34</v>
      </c>
      <c r="Q274" t="s">
        <v>160</v>
      </c>
      <c r="R274" t="s">
        <v>59</v>
      </c>
    </row>
    <row r="275" spans="1:18">
      <c r="A275" t="s">
        <v>1085</v>
      </c>
      <c r="B275" t="s">
        <v>1086</v>
      </c>
      <c r="C275" t="str">
        <f>VLOOKUP(B275,[1]Sheet1!$D$1:$E$186,2,FALSE)</f>
        <v>8.0</v>
      </c>
      <c r="D275" t="s">
        <v>168</v>
      </c>
      <c r="E275" t="s">
        <v>1087</v>
      </c>
      <c r="F275" t="s">
        <v>1084</v>
      </c>
      <c r="G275" t="s">
        <v>457</v>
      </c>
      <c r="H275" t="s">
        <v>1088</v>
      </c>
      <c r="I275" t="s">
        <v>1089</v>
      </c>
      <c r="J275" t="s">
        <v>27</v>
      </c>
      <c r="K275" t="s">
        <v>142</v>
      </c>
      <c r="L275" t="s">
        <v>1082</v>
      </c>
      <c r="M275" t="s">
        <v>1026</v>
      </c>
      <c r="N275" t="s">
        <v>80</v>
      </c>
      <c r="O275" t="s">
        <v>112</v>
      </c>
      <c r="P275" t="s">
        <v>172</v>
      </c>
      <c r="Q275" t="s">
        <v>122</v>
      </c>
      <c r="R275" t="s">
        <v>35</v>
      </c>
    </row>
    <row r="276" spans="1:18">
      <c r="A276" t="s">
        <v>1085</v>
      </c>
      <c r="B276" t="s">
        <v>1086</v>
      </c>
      <c r="C276" t="str">
        <f>VLOOKUP(B276,[1]Sheet1!$D$1:$E$186,2,FALSE)</f>
        <v>8.0</v>
      </c>
      <c r="D276" t="s">
        <v>168</v>
      </c>
      <c r="E276" t="s">
        <v>1090</v>
      </c>
      <c r="F276" t="s">
        <v>1079</v>
      </c>
      <c r="G276" t="s">
        <v>457</v>
      </c>
      <c r="H276" t="s">
        <v>1088</v>
      </c>
      <c r="I276" t="s">
        <v>1089</v>
      </c>
      <c r="J276" t="s">
        <v>27</v>
      </c>
      <c r="K276" t="s">
        <v>142</v>
      </c>
      <c r="L276" t="s">
        <v>1082</v>
      </c>
      <c r="M276" t="s">
        <v>1026</v>
      </c>
      <c r="N276" t="s">
        <v>972</v>
      </c>
      <c r="O276" t="s">
        <v>112</v>
      </c>
      <c r="P276" t="s">
        <v>172</v>
      </c>
      <c r="Q276" t="s">
        <v>122</v>
      </c>
      <c r="R276" t="s">
        <v>35</v>
      </c>
    </row>
    <row r="277" spans="1:18">
      <c r="A277" t="s">
        <v>1091</v>
      </c>
      <c r="B277" t="s">
        <v>1092</v>
      </c>
      <c r="C277" t="str">
        <f>VLOOKUP(B277,[1]Sheet1!$D$1:$E$186,2,FALSE)</f>
        <v>16.0</v>
      </c>
      <c r="D277" t="s">
        <v>168</v>
      </c>
      <c r="E277" t="s">
        <v>1093</v>
      </c>
      <c r="F277" t="s">
        <v>1094</v>
      </c>
      <c r="G277" t="s">
        <v>1095</v>
      </c>
      <c r="H277" t="s">
        <v>1096</v>
      </c>
      <c r="I277" t="s">
        <v>1097</v>
      </c>
      <c r="J277" t="s">
        <v>27</v>
      </c>
      <c r="K277" t="s">
        <v>331</v>
      </c>
      <c r="L277" t="s">
        <v>1098</v>
      </c>
      <c r="M277" t="s">
        <v>1099</v>
      </c>
      <c r="N277" t="s">
        <v>760</v>
      </c>
      <c r="O277" t="s">
        <v>656</v>
      </c>
      <c r="P277" t="s">
        <v>304</v>
      </c>
      <c r="Q277" t="s">
        <v>298</v>
      </c>
      <c r="R277" t="s">
        <v>173</v>
      </c>
    </row>
    <row r="278" spans="1:18">
      <c r="A278" t="s">
        <v>1091</v>
      </c>
      <c r="B278" t="s">
        <v>1092</v>
      </c>
      <c r="C278" t="str">
        <f>VLOOKUP(B278,[1]Sheet1!$D$1:$E$186,2,FALSE)</f>
        <v>16.0</v>
      </c>
      <c r="D278" t="s">
        <v>168</v>
      </c>
      <c r="E278" t="s">
        <v>1100</v>
      </c>
      <c r="F278" t="s">
        <v>1101</v>
      </c>
      <c r="G278" t="s">
        <v>1095</v>
      </c>
      <c r="H278" t="s">
        <v>1096</v>
      </c>
      <c r="I278" t="s">
        <v>1097</v>
      </c>
      <c r="J278" t="s">
        <v>27</v>
      </c>
      <c r="K278" t="s">
        <v>331</v>
      </c>
      <c r="L278" t="s">
        <v>1098</v>
      </c>
      <c r="M278" t="s">
        <v>1099</v>
      </c>
      <c r="N278" t="s">
        <v>161</v>
      </c>
      <c r="O278" t="s">
        <v>656</v>
      </c>
      <c r="P278" t="s">
        <v>304</v>
      </c>
      <c r="Q278" t="s">
        <v>298</v>
      </c>
      <c r="R278" t="s">
        <v>173</v>
      </c>
    </row>
    <row r="279" spans="1:18">
      <c r="A279" t="s">
        <v>1091</v>
      </c>
      <c r="B279" t="s">
        <v>1092</v>
      </c>
      <c r="C279" t="str">
        <f>VLOOKUP(B279,[1]Sheet1!$D$1:$E$186,2,FALSE)</f>
        <v>16.0</v>
      </c>
      <c r="D279" t="s">
        <v>168</v>
      </c>
      <c r="E279" t="s">
        <v>1102</v>
      </c>
      <c r="F279" t="s">
        <v>1103</v>
      </c>
      <c r="G279" t="s">
        <v>1095</v>
      </c>
      <c r="H279" t="s">
        <v>1096</v>
      </c>
      <c r="I279" t="s">
        <v>1097</v>
      </c>
      <c r="J279" t="s">
        <v>27</v>
      </c>
      <c r="K279" t="s">
        <v>331</v>
      </c>
      <c r="L279" t="s">
        <v>1098</v>
      </c>
      <c r="M279" t="s">
        <v>1099</v>
      </c>
      <c r="N279" t="s">
        <v>392</v>
      </c>
      <c r="O279" t="s">
        <v>656</v>
      </c>
      <c r="P279" t="s">
        <v>304</v>
      </c>
      <c r="Q279" t="s">
        <v>298</v>
      </c>
      <c r="R279" t="s">
        <v>173</v>
      </c>
    </row>
    <row r="281" ht="20.25" spans="1:1">
      <c r="A281" s="2" t="s">
        <v>1104</v>
      </c>
    </row>
    <row r="282" s="1" customFormat="1" spans="1:18">
      <c r="A282" s="1" t="s">
        <v>1105</v>
      </c>
      <c r="B282" s="1" t="s">
        <v>1106</v>
      </c>
      <c r="C282" s="1" t="s">
        <v>1107</v>
      </c>
      <c r="D282" s="1" t="s">
        <v>168</v>
      </c>
      <c r="E282" s="1" t="s">
        <v>1108</v>
      </c>
      <c r="F282" s="1" t="s">
        <v>1109</v>
      </c>
      <c r="G282" s="1" t="s">
        <v>24</v>
      </c>
      <c r="H282" s="1" t="s">
        <v>1110</v>
      </c>
      <c r="I282" s="1" t="s">
        <v>1111</v>
      </c>
      <c r="J282" s="1" t="s">
        <v>27</v>
      </c>
      <c r="K282" s="1" t="s">
        <v>142</v>
      </c>
      <c r="L282" s="1" t="s">
        <v>98</v>
      </c>
      <c r="M282" s="1" t="s">
        <v>79</v>
      </c>
      <c r="N282" s="1" t="s">
        <v>268</v>
      </c>
      <c r="O282" s="1" t="s">
        <v>86</v>
      </c>
      <c r="P282" s="1" t="s">
        <v>86</v>
      </c>
      <c r="Q282" s="1" t="s">
        <v>86</v>
      </c>
      <c r="R282" s="1" t="s">
        <v>225</v>
      </c>
    </row>
    <row r="283" s="1" customFormat="1" spans="1:18">
      <c r="A283" s="1" t="s">
        <v>1105</v>
      </c>
      <c r="B283" s="1" t="s">
        <v>1106</v>
      </c>
      <c r="C283" s="1" t="s">
        <v>1107</v>
      </c>
      <c r="D283" s="1" t="s">
        <v>168</v>
      </c>
      <c r="E283" s="1" t="s">
        <v>1112</v>
      </c>
      <c r="F283" s="1" t="s">
        <v>283</v>
      </c>
      <c r="G283" s="1" t="s">
        <v>24</v>
      </c>
      <c r="H283" s="1" t="s">
        <v>1110</v>
      </c>
      <c r="I283" s="1" t="s">
        <v>1111</v>
      </c>
      <c r="J283" s="1" t="s">
        <v>27</v>
      </c>
      <c r="K283" s="1" t="s">
        <v>142</v>
      </c>
      <c r="L283" s="1" t="s">
        <v>98</v>
      </c>
      <c r="M283" s="1" t="s">
        <v>79</v>
      </c>
      <c r="N283" s="1" t="s">
        <v>41</v>
      </c>
      <c r="O283" s="1" t="s">
        <v>86</v>
      </c>
      <c r="P283" s="1" t="s">
        <v>86</v>
      </c>
      <c r="Q283" s="1" t="s">
        <v>86</v>
      </c>
      <c r="R283" s="1" t="s">
        <v>225</v>
      </c>
    </row>
    <row r="284" s="1" customFormat="1" spans="1:18">
      <c r="A284" s="1" t="s">
        <v>1105</v>
      </c>
      <c r="B284" s="1" t="s">
        <v>1106</v>
      </c>
      <c r="C284" s="1" t="s">
        <v>1107</v>
      </c>
      <c r="D284" s="1" t="s">
        <v>168</v>
      </c>
      <c r="E284" s="1" t="s">
        <v>1113</v>
      </c>
      <c r="F284" s="1" t="s">
        <v>1114</v>
      </c>
      <c r="G284" s="1" t="s">
        <v>24</v>
      </c>
      <c r="H284" s="1" t="s">
        <v>1110</v>
      </c>
      <c r="I284" s="1" t="s">
        <v>1111</v>
      </c>
      <c r="J284" s="1" t="s">
        <v>27</v>
      </c>
      <c r="K284" s="1" t="s">
        <v>142</v>
      </c>
      <c r="L284" s="1" t="s">
        <v>98</v>
      </c>
      <c r="M284" s="1" t="s">
        <v>79</v>
      </c>
      <c r="N284" s="1" t="s">
        <v>55</v>
      </c>
      <c r="O284" s="1" t="s">
        <v>86</v>
      </c>
      <c r="P284" s="1" t="s">
        <v>86</v>
      </c>
      <c r="Q284" s="1" t="s">
        <v>86</v>
      </c>
      <c r="R284" s="1" t="s">
        <v>225</v>
      </c>
    </row>
    <row r="285" s="1" customFormat="1" spans="1:18">
      <c r="A285" s="1" t="s">
        <v>1115</v>
      </c>
      <c r="B285" s="1" t="s">
        <v>1116</v>
      </c>
      <c r="C285" s="1" t="s">
        <v>1107</v>
      </c>
      <c r="D285" s="1" t="s">
        <v>168</v>
      </c>
      <c r="E285" s="1" t="s">
        <v>1117</v>
      </c>
      <c r="F285" s="1" t="s">
        <v>1118</v>
      </c>
      <c r="G285" s="1" t="s">
        <v>24</v>
      </c>
      <c r="H285" s="1" t="s">
        <v>1119</v>
      </c>
      <c r="I285" s="1" t="s">
        <v>1120</v>
      </c>
      <c r="J285" s="1" t="s">
        <v>27</v>
      </c>
      <c r="K285" s="1" t="s">
        <v>97</v>
      </c>
      <c r="L285" s="1" t="s">
        <v>98</v>
      </c>
      <c r="M285" s="1" t="s">
        <v>58</v>
      </c>
      <c r="N285" s="1" t="s">
        <v>434</v>
      </c>
      <c r="O285" s="1" t="s">
        <v>86</v>
      </c>
      <c r="P285" s="1" t="s">
        <v>86</v>
      </c>
      <c r="Q285" s="1" t="s">
        <v>86</v>
      </c>
      <c r="R285" s="1" t="s">
        <v>225</v>
      </c>
    </row>
    <row r="286" s="1" customFormat="1" spans="1:18">
      <c r="A286" s="1" t="s">
        <v>1115</v>
      </c>
      <c r="B286" s="1" t="s">
        <v>1116</v>
      </c>
      <c r="C286" s="1" t="s">
        <v>1107</v>
      </c>
      <c r="D286" s="1" t="s">
        <v>168</v>
      </c>
      <c r="E286" s="1" t="s">
        <v>1121</v>
      </c>
      <c r="F286" s="1" t="s">
        <v>1122</v>
      </c>
      <c r="G286" s="1" t="s">
        <v>24</v>
      </c>
      <c r="H286" s="1" t="s">
        <v>1119</v>
      </c>
      <c r="I286" s="1" t="s">
        <v>1120</v>
      </c>
      <c r="J286" s="1" t="s">
        <v>27</v>
      </c>
      <c r="K286" s="1" t="s">
        <v>97</v>
      </c>
      <c r="L286" s="1" t="s">
        <v>98</v>
      </c>
      <c r="M286" s="1" t="s">
        <v>58</v>
      </c>
      <c r="N286" s="1" t="s">
        <v>434</v>
      </c>
      <c r="O286" s="1" t="s">
        <v>86</v>
      </c>
      <c r="P286" s="1" t="s">
        <v>86</v>
      </c>
      <c r="Q286" s="1" t="s">
        <v>86</v>
      </c>
      <c r="R286" s="1" t="s">
        <v>225</v>
      </c>
    </row>
    <row r="287" s="1" customFormat="1" spans="1:18">
      <c r="A287" s="1" t="s">
        <v>1115</v>
      </c>
      <c r="B287" s="1" t="s">
        <v>1116</v>
      </c>
      <c r="C287" s="1" t="s">
        <v>1107</v>
      </c>
      <c r="D287" s="1" t="s">
        <v>168</v>
      </c>
      <c r="E287" s="1" t="s">
        <v>1123</v>
      </c>
      <c r="F287" s="1" t="s">
        <v>1124</v>
      </c>
      <c r="G287" s="1" t="s">
        <v>24</v>
      </c>
      <c r="H287" s="1" t="s">
        <v>1119</v>
      </c>
      <c r="I287" s="1" t="s">
        <v>1120</v>
      </c>
      <c r="J287" s="1" t="s">
        <v>27</v>
      </c>
      <c r="K287" s="1" t="s">
        <v>97</v>
      </c>
      <c r="L287" s="1" t="s">
        <v>98</v>
      </c>
      <c r="M287" s="1" t="s">
        <v>58</v>
      </c>
      <c r="N287" s="1" t="s">
        <v>358</v>
      </c>
      <c r="O287" s="1" t="s">
        <v>86</v>
      </c>
      <c r="P287" s="1" t="s">
        <v>86</v>
      </c>
      <c r="Q287" s="1" t="s">
        <v>86</v>
      </c>
      <c r="R287" s="1" t="s">
        <v>225</v>
      </c>
    </row>
    <row r="288" s="1" customFormat="1" spans="1:18">
      <c r="A288" s="1" t="s">
        <v>1115</v>
      </c>
      <c r="B288" s="1" t="s">
        <v>1116</v>
      </c>
      <c r="C288" s="1" t="s">
        <v>1107</v>
      </c>
      <c r="D288" s="1" t="s">
        <v>168</v>
      </c>
      <c r="E288" s="1" t="s">
        <v>1125</v>
      </c>
      <c r="F288" s="1" t="s">
        <v>1126</v>
      </c>
      <c r="G288" s="1" t="s">
        <v>24</v>
      </c>
      <c r="H288" s="1" t="s">
        <v>1119</v>
      </c>
      <c r="I288" s="1" t="s">
        <v>1120</v>
      </c>
      <c r="J288" s="1" t="s">
        <v>27</v>
      </c>
      <c r="K288" s="1" t="s">
        <v>97</v>
      </c>
      <c r="L288" s="1" t="s">
        <v>98</v>
      </c>
      <c r="M288" s="1" t="s">
        <v>58</v>
      </c>
      <c r="N288" s="1" t="s">
        <v>83</v>
      </c>
      <c r="O288" s="1" t="s">
        <v>86</v>
      </c>
      <c r="P288" s="1" t="s">
        <v>86</v>
      </c>
      <c r="Q288" s="1" t="s">
        <v>86</v>
      </c>
      <c r="R288" s="1" t="s">
        <v>225</v>
      </c>
    </row>
    <row r="289" s="1" customFormat="1" spans="1:18">
      <c r="A289" s="1" t="s">
        <v>1127</v>
      </c>
      <c r="B289" s="1" t="s">
        <v>1128</v>
      </c>
      <c r="C289" s="1" t="s">
        <v>1107</v>
      </c>
      <c r="D289" s="1" t="s">
        <v>168</v>
      </c>
      <c r="E289" s="1" t="s">
        <v>1129</v>
      </c>
      <c r="F289" s="1" t="s">
        <v>1130</v>
      </c>
      <c r="G289" s="1" t="s">
        <v>24</v>
      </c>
      <c r="H289" s="1" t="s">
        <v>1131</v>
      </c>
      <c r="I289" s="1" t="s">
        <v>1132</v>
      </c>
      <c r="J289" s="1" t="s">
        <v>27</v>
      </c>
      <c r="K289" s="1" t="s">
        <v>142</v>
      </c>
      <c r="L289" s="1" t="s">
        <v>98</v>
      </c>
      <c r="M289" s="1" t="s">
        <v>58</v>
      </c>
      <c r="N289" s="1" t="s">
        <v>434</v>
      </c>
      <c r="O289" s="1" t="s">
        <v>86</v>
      </c>
      <c r="P289" s="1" t="s">
        <v>86</v>
      </c>
      <c r="Q289" s="1" t="s">
        <v>86</v>
      </c>
      <c r="R289" s="1" t="s">
        <v>225</v>
      </c>
    </row>
    <row r="290" s="1" customFormat="1" spans="1:18">
      <c r="A290" s="1" t="s">
        <v>1127</v>
      </c>
      <c r="B290" s="1" t="s">
        <v>1128</v>
      </c>
      <c r="C290" s="1" t="s">
        <v>1107</v>
      </c>
      <c r="D290" s="1" t="s">
        <v>168</v>
      </c>
      <c r="E290" s="1" t="s">
        <v>1133</v>
      </c>
      <c r="F290" s="1" t="s">
        <v>1134</v>
      </c>
      <c r="G290" s="1" t="s">
        <v>24</v>
      </c>
      <c r="H290" s="1" t="s">
        <v>1131</v>
      </c>
      <c r="I290" s="1" t="s">
        <v>1132</v>
      </c>
      <c r="J290" s="1" t="s">
        <v>27</v>
      </c>
      <c r="K290" s="1" t="s">
        <v>142</v>
      </c>
      <c r="L290" s="1" t="s">
        <v>98</v>
      </c>
      <c r="M290" s="1" t="s">
        <v>58</v>
      </c>
      <c r="N290" s="1" t="s">
        <v>80</v>
      </c>
      <c r="O290" s="1" t="s">
        <v>86</v>
      </c>
      <c r="P290" s="1" t="s">
        <v>86</v>
      </c>
      <c r="Q290" s="1" t="s">
        <v>86</v>
      </c>
      <c r="R290" s="1" t="s">
        <v>225</v>
      </c>
    </row>
    <row r="291" s="1" customFormat="1" spans="1:18">
      <c r="A291" s="1" t="s">
        <v>1127</v>
      </c>
      <c r="B291" s="1" t="s">
        <v>1128</v>
      </c>
      <c r="C291" s="1" t="s">
        <v>1107</v>
      </c>
      <c r="D291" s="1" t="s">
        <v>168</v>
      </c>
      <c r="E291" s="1" t="s">
        <v>1135</v>
      </c>
      <c r="F291" s="1" t="s">
        <v>1136</v>
      </c>
      <c r="G291" s="1" t="s">
        <v>24</v>
      </c>
      <c r="H291" s="1" t="s">
        <v>1137</v>
      </c>
      <c r="I291" s="1" t="s">
        <v>1138</v>
      </c>
      <c r="J291" s="1" t="s">
        <v>27</v>
      </c>
      <c r="K291" s="1" t="s">
        <v>142</v>
      </c>
      <c r="L291" s="1" t="s">
        <v>98</v>
      </c>
      <c r="M291" s="1" t="s">
        <v>58</v>
      </c>
      <c r="N291" s="1" t="s">
        <v>735</v>
      </c>
      <c r="O291" s="1" t="s">
        <v>86</v>
      </c>
      <c r="P291" s="1" t="s">
        <v>86</v>
      </c>
      <c r="Q291" s="1" t="s">
        <v>86</v>
      </c>
      <c r="R291" s="1" t="s">
        <v>225</v>
      </c>
    </row>
    <row r="292" s="1" customFormat="1" spans="1:18">
      <c r="A292" s="1" t="s">
        <v>1127</v>
      </c>
      <c r="B292" s="1" t="s">
        <v>1128</v>
      </c>
      <c r="C292" s="1" t="s">
        <v>1107</v>
      </c>
      <c r="D292" s="1" t="s">
        <v>168</v>
      </c>
      <c r="E292" s="1" t="s">
        <v>1139</v>
      </c>
      <c r="F292" s="1" t="s">
        <v>1140</v>
      </c>
      <c r="G292" s="1" t="s">
        <v>24</v>
      </c>
      <c r="H292" s="1" t="s">
        <v>1137</v>
      </c>
      <c r="I292" s="1" t="s">
        <v>1138</v>
      </c>
      <c r="J292" s="1" t="s">
        <v>27</v>
      </c>
      <c r="K292" s="1" t="s">
        <v>142</v>
      </c>
      <c r="L292" s="1" t="s">
        <v>98</v>
      </c>
      <c r="M292" s="1" t="s">
        <v>58</v>
      </c>
      <c r="N292" s="1" t="s">
        <v>358</v>
      </c>
      <c r="O292" s="1" t="s">
        <v>86</v>
      </c>
      <c r="P292" s="1" t="s">
        <v>86</v>
      </c>
      <c r="Q292" s="1" t="s">
        <v>86</v>
      </c>
      <c r="R292" s="1" t="s">
        <v>225</v>
      </c>
    </row>
    <row r="293" s="1" customFormat="1" spans="1:18">
      <c r="A293" s="1" t="s">
        <v>1127</v>
      </c>
      <c r="B293" s="1" t="s">
        <v>1128</v>
      </c>
      <c r="C293" s="1" t="s">
        <v>1107</v>
      </c>
      <c r="D293" s="1" t="s">
        <v>168</v>
      </c>
      <c r="E293" s="1" t="s">
        <v>1141</v>
      </c>
      <c r="F293" s="1" t="s">
        <v>1142</v>
      </c>
      <c r="G293" s="1" t="s">
        <v>24</v>
      </c>
      <c r="H293" s="1" t="s">
        <v>1137</v>
      </c>
      <c r="I293" s="1" t="s">
        <v>1138</v>
      </c>
      <c r="J293" s="1" t="s">
        <v>27</v>
      </c>
      <c r="K293" s="1" t="s">
        <v>142</v>
      </c>
      <c r="L293" s="1" t="s">
        <v>98</v>
      </c>
      <c r="M293" s="1" t="s">
        <v>58</v>
      </c>
      <c r="N293" s="1" t="s">
        <v>434</v>
      </c>
      <c r="O293" s="1" t="s">
        <v>86</v>
      </c>
      <c r="P293" s="1" t="s">
        <v>86</v>
      </c>
      <c r="Q293" s="1" t="s">
        <v>86</v>
      </c>
      <c r="R293" s="1" t="s">
        <v>225</v>
      </c>
    </row>
    <row r="294" s="1" customFormat="1" spans="1:18">
      <c r="A294" s="1" t="s">
        <v>1127</v>
      </c>
      <c r="B294" s="1" t="s">
        <v>1128</v>
      </c>
      <c r="C294" s="1" t="s">
        <v>1107</v>
      </c>
      <c r="D294" s="1" t="s">
        <v>168</v>
      </c>
      <c r="E294" s="1" t="s">
        <v>1143</v>
      </c>
      <c r="F294" s="1" t="s">
        <v>1144</v>
      </c>
      <c r="G294" s="1" t="s">
        <v>24</v>
      </c>
      <c r="H294" s="1" t="s">
        <v>1137</v>
      </c>
      <c r="I294" s="1" t="s">
        <v>1138</v>
      </c>
      <c r="J294" s="1" t="s">
        <v>27</v>
      </c>
      <c r="K294" s="1" t="s">
        <v>142</v>
      </c>
      <c r="L294" s="1" t="s">
        <v>98</v>
      </c>
      <c r="M294" s="1" t="s">
        <v>58</v>
      </c>
      <c r="N294" s="1" t="s">
        <v>434</v>
      </c>
      <c r="O294" s="1" t="s">
        <v>86</v>
      </c>
      <c r="P294" s="1" t="s">
        <v>86</v>
      </c>
      <c r="Q294" s="1" t="s">
        <v>86</v>
      </c>
      <c r="R294" s="1" t="s">
        <v>225</v>
      </c>
    </row>
    <row r="295" s="1" customFormat="1" spans="1:18">
      <c r="A295" s="1" t="s">
        <v>1127</v>
      </c>
      <c r="B295" s="1" t="s">
        <v>1128</v>
      </c>
      <c r="C295" s="1" t="s">
        <v>1107</v>
      </c>
      <c r="D295" s="1" t="s">
        <v>168</v>
      </c>
      <c r="E295" s="1" t="s">
        <v>1145</v>
      </c>
      <c r="F295" s="1" t="s">
        <v>1146</v>
      </c>
      <c r="G295" s="1" t="s">
        <v>24</v>
      </c>
      <c r="H295" s="1" t="s">
        <v>1147</v>
      </c>
      <c r="I295" s="1" t="s">
        <v>1148</v>
      </c>
      <c r="J295" s="1" t="s">
        <v>27</v>
      </c>
      <c r="K295" s="1" t="s">
        <v>142</v>
      </c>
      <c r="L295" s="1" t="s">
        <v>98</v>
      </c>
      <c r="M295" s="1" t="s">
        <v>40</v>
      </c>
      <c r="N295" s="1" t="s">
        <v>35</v>
      </c>
      <c r="O295" s="1" t="s">
        <v>86</v>
      </c>
      <c r="P295" s="1" t="s">
        <v>86</v>
      </c>
      <c r="Q295" s="1" t="s">
        <v>86</v>
      </c>
      <c r="R295" s="1" t="s">
        <v>225</v>
      </c>
    </row>
    <row r="296" s="1" customFormat="1" spans="1:18">
      <c r="A296" s="1" t="s">
        <v>1127</v>
      </c>
      <c r="B296" s="1" t="s">
        <v>1128</v>
      </c>
      <c r="C296" s="1" t="s">
        <v>1107</v>
      </c>
      <c r="D296" s="1" t="s">
        <v>168</v>
      </c>
      <c r="E296" s="1" t="s">
        <v>1149</v>
      </c>
      <c r="F296" s="1" t="s">
        <v>1150</v>
      </c>
      <c r="G296" s="1" t="s">
        <v>24</v>
      </c>
      <c r="H296" s="1" t="s">
        <v>1147</v>
      </c>
      <c r="I296" s="1" t="s">
        <v>1148</v>
      </c>
      <c r="J296" s="1" t="s">
        <v>27</v>
      </c>
      <c r="K296" s="1" t="s">
        <v>142</v>
      </c>
      <c r="L296" s="1" t="s">
        <v>98</v>
      </c>
      <c r="M296" s="1" t="s">
        <v>40</v>
      </c>
      <c r="N296" s="1" t="s">
        <v>735</v>
      </c>
      <c r="O296" s="1" t="s">
        <v>86</v>
      </c>
      <c r="P296" s="1" t="s">
        <v>86</v>
      </c>
      <c r="Q296" s="1" t="s">
        <v>86</v>
      </c>
      <c r="R296" s="1" t="s">
        <v>225</v>
      </c>
    </row>
    <row r="297" s="1" customFormat="1" spans="1:18">
      <c r="A297" s="1" t="s">
        <v>1151</v>
      </c>
      <c r="B297" s="1" t="s">
        <v>1152</v>
      </c>
      <c r="C297" s="1" t="s">
        <v>168</v>
      </c>
      <c r="D297" s="1" t="s">
        <v>168</v>
      </c>
      <c r="E297" s="1" t="s">
        <v>1153</v>
      </c>
      <c r="F297" s="1" t="s">
        <v>214</v>
      </c>
      <c r="G297" s="1" t="s">
        <v>24</v>
      </c>
      <c r="H297" s="1" t="s">
        <v>1154</v>
      </c>
      <c r="I297" s="1" t="s">
        <v>1155</v>
      </c>
      <c r="J297" s="1" t="s">
        <v>27</v>
      </c>
      <c r="K297" s="1" t="s">
        <v>97</v>
      </c>
      <c r="L297" s="1" t="s">
        <v>98</v>
      </c>
      <c r="M297" s="1" t="s">
        <v>40</v>
      </c>
      <c r="N297" s="1" t="s">
        <v>217</v>
      </c>
      <c r="O297" s="1" t="s">
        <v>86</v>
      </c>
      <c r="P297" s="1" t="s">
        <v>86</v>
      </c>
      <c r="Q297" s="1" t="s">
        <v>86</v>
      </c>
      <c r="R297" s="1" t="s">
        <v>225</v>
      </c>
    </row>
    <row r="298" s="1" customFormat="1" spans="1:18">
      <c r="A298" s="1" t="s">
        <v>1156</v>
      </c>
      <c r="B298" s="3" t="s">
        <v>1157</v>
      </c>
      <c r="C298" s="1" t="s">
        <v>225</v>
      </c>
      <c r="D298" s="1" t="s">
        <v>383</v>
      </c>
      <c r="E298" s="1" t="s">
        <v>1158</v>
      </c>
      <c r="F298" s="1" t="s">
        <v>272</v>
      </c>
      <c r="G298" s="1" t="s">
        <v>244</v>
      </c>
      <c r="H298" s="1" t="s">
        <v>1159</v>
      </c>
      <c r="I298" s="1" t="s">
        <v>1160</v>
      </c>
      <c r="J298" s="1" t="s">
        <v>27</v>
      </c>
      <c r="K298" s="1" t="s">
        <v>97</v>
      </c>
      <c r="L298" s="1" t="s">
        <v>98</v>
      </c>
      <c r="M298" s="1" t="s">
        <v>79</v>
      </c>
      <c r="N298" s="1" t="s">
        <v>1161</v>
      </c>
      <c r="O298" s="1" t="s">
        <v>86</v>
      </c>
      <c r="P298" s="1" t="s">
        <v>86</v>
      </c>
      <c r="Q298" s="1" t="s">
        <v>86</v>
      </c>
      <c r="R298" s="1" t="s">
        <v>225</v>
      </c>
    </row>
    <row r="299" s="1" customFormat="1" spans="1:18">
      <c r="A299" s="1" t="s">
        <v>1162</v>
      </c>
      <c r="B299" s="1" t="s">
        <v>1163</v>
      </c>
      <c r="C299" s="1" t="s">
        <v>225</v>
      </c>
      <c r="D299" s="1" t="s">
        <v>92</v>
      </c>
      <c r="E299" s="1" t="s">
        <v>1164</v>
      </c>
      <c r="F299" s="1" t="s">
        <v>1165</v>
      </c>
      <c r="G299" s="1" t="s">
        <v>244</v>
      </c>
      <c r="H299" s="1" t="s">
        <v>1166</v>
      </c>
      <c r="I299" s="1" t="s">
        <v>1167</v>
      </c>
      <c r="J299" s="1" t="s">
        <v>27</v>
      </c>
      <c r="K299" s="1" t="s">
        <v>97</v>
      </c>
      <c r="L299" s="1" t="s">
        <v>266</v>
      </c>
      <c r="M299" s="1" t="s">
        <v>267</v>
      </c>
      <c r="N299" s="1" t="s">
        <v>105</v>
      </c>
      <c r="O299" s="1" t="s">
        <v>86</v>
      </c>
      <c r="P299" s="1" t="s">
        <v>86</v>
      </c>
      <c r="Q299" s="1" t="s">
        <v>86</v>
      </c>
      <c r="R299" s="1" t="s">
        <v>225</v>
      </c>
    </row>
    <row r="300" s="1" customFormat="1" spans="1:18">
      <c r="A300" s="1" t="s">
        <v>1168</v>
      </c>
      <c r="B300" s="1" t="s">
        <v>1169</v>
      </c>
      <c r="C300" s="1" t="s">
        <v>225</v>
      </c>
      <c r="D300" s="1" t="s">
        <v>220</v>
      </c>
      <c r="E300" s="1" t="s">
        <v>1170</v>
      </c>
      <c r="F300" s="1" t="s">
        <v>1171</v>
      </c>
      <c r="G300" s="1" t="s">
        <v>448</v>
      </c>
      <c r="H300" s="1" t="s">
        <v>506</v>
      </c>
      <c r="I300" s="1" t="s">
        <v>507</v>
      </c>
      <c r="J300" s="1" t="s">
        <v>27</v>
      </c>
      <c r="K300" s="1" t="s">
        <v>28</v>
      </c>
      <c r="L300" s="1" t="s">
        <v>508</v>
      </c>
      <c r="M300" s="1" t="s">
        <v>472</v>
      </c>
      <c r="N300" s="1" t="s">
        <v>83</v>
      </c>
      <c r="O300" s="1" t="s">
        <v>86</v>
      </c>
      <c r="P300" s="1" t="s">
        <v>86</v>
      </c>
      <c r="Q300" s="1" t="s">
        <v>86</v>
      </c>
      <c r="R300" s="1" t="s">
        <v>225</v>
      </c>
    </row>
    <row r="301" s="1" customFormat="1" spans="1:18">
      <c r="A301" s="1" t="s">
        <v>1168</v>
      </c>
      <c r="B301" s="1" t="s">
        <v>1169</v>
      </c>
      <c r="C301" s="1" t="s">
        <v>225</v>
      </c>
      <c r="D301" s="1" t="s">
        <v>220</v>
      </c>
      <c r="E301" s="1" t="s">
        <v>1172</v>
      </c>
      <c r="F301" s="1" t="s">
        <v>1173</v>
      </c>
      <c r="G301" s="1" t="s">
        <v>448</v>
      </c>
      <c r="H301" s="1" t="s">
        <v>506</v>
      </c>
      <c r="I301" s="1" t="s">
        <v>507</v>
      </c>
      <c r="J301" s="1" t="s">
        <v>27</v>
      </c>
      <c r="K301" s="1" t="s">
        <v>28</v>
      </c>
      <c r="L301" s="1" t="s">
        <v>508</v>
      </c>
      <c r="M301" s="1" t="s">
        <v>472</v>
      </c>
      <c r="N301" s="1" t="s">
        <v>80</v>
      </c>
      <c r="O301" s="1" t="s">
        <v>86</v>
      </c>
      <c r="P301" s="1" t="s">
        <v>86</v>
      </c>
      <c r="Q301" s="1" t="s">
        <v>86</v>
      </c>
      <c r="R301" s="1" t="s">
        <v>225</v>
      </c>
    </row>
    <row r="302" s="1" customFormat="1" spans="1:18">
      <c r="A302" s="1" t="s">
        <v>1168</v>
      </c>
      <c r="B302" s="1" t="s">
        <v>1169</v>
      </c>
      <c r="C302" s="1" t="s">
        <v>225</v>
      </c>
      <c r="D302" s="1" t="s">
        <v>220</v>
      </c>
      <c r="E302" s="1" t="s">
        <v>1174</v>
      </c>
      <c r="F302" s="1" t="s">
        <v>1175</v>
      </c>
      <c r="G302" s="1" t="s">
        <v>448</v>
      </c>
      <c r="H302" s="1" t="s">
        <v>506</v>
      </c>
      <c r="I302" s="1" t="s">
        <v>507</v>
      </c>
      <c r="J302" s="1" t="s">
        <v>27</v>
      </c>
      <c r="K302" s="1" t="s">
        <v>28</v>
      </c>
      <c r="L302" s="1" t="s">
        <v>508</v>
      </c>
      <c r="M302" s="1" t="s">
        <v>472</v>
      </c>
      <c r="N302" s="1" t="s">
        <v>434</v>
      </c>
      <c r="O302" s="1" t="s">
        <v>86</v>
      </c>
      <c r="P302" s="1" t="s">
        <v>86</v>
      </c>
      <c r="Q302" s="1" t="s">
        <v>86</v>
      </c>
      <c r="R302" s="1" t="s">
        <v>225</v>
      </c>
    </row>
    <row r="303" s="1" customFormat="1" spans="1:18">
      <c r="A303" s="1" t="s">
        <v>1168</v>
      </c>
      <c r="B303" s="1" t="s">
        <v>1169</v>
      </c>
      <c r="C303" s="1" t="s">
        <v>225</v>
      </c>
      <c r="D303" s="1" t="s">
        <v>220</v>
      </c>
      <c r="E303" s="1" t="s">
        <v>1176</v>
      </c>
      <c r="F303" s="1" t="s">
        <v>1177</v>
      </c>
      <c r="G303" s="1" t="s">
        <v>448</v>
      </c>
      <c r="H303" s="1" t="s">
        <v>506</v>
      </c>
      <c r="I303" s="1" t="s">
        <v>507</v>
      </c>
      <c r="J303" s="1" t="s">
        <v>27</v>
      </c>
      <c r="K303" s="1" t="s">
        <v>28</v>
      </c>
      <c r="L303" s="1" t="s">
        <v>508</v>
      </c>
      <c r="M303" s="1" t="s">
        <v>472</v>
      </c>
      <c r="N303" s="1" t="s">
        <v>83</v>
      </c>
      <c r="O303" s="1" t="s">
        <v>86</v>
      </c>
      <c r="P303" s="1" t="s">
        <v>86</v>
      </c>
      <c r="Q303" s="1" t="s">
        <v>86</v>
      </c>
      <c r="R303" s="1" t="s">
        <v>225</v>
      </c>
    </row>
    <row r="304" s="1" customFormat="1" spans="1:18">
      <c r="A304" s="1" t="s">
        <v>1168</v>
      </c>
      <c r="B304" s="1" t="s">
        <v>1169</v>
      </c>
      <c r="C304" s="1" t="s">
        <v>225</v>
      </c>
      <c r="D304" s="1" t="s">
        <v>220</v>
      </c>
      <c r="E304" s="1" t="s">
        <v>1178</v>
      </c>
      <c r="F304" s="1" t="s">
        <v>1179</v>
      </c>
      <c r="G304" s="1" t="s">
        <v>448</v>
      </c>
      <c r="H304" s="1" t="s">
        <v>506</v>
      </c>
      <c r="I304" s="1" t="s">
        <v>507</v>
      </c>
      <c r="J304" s="1" t="s">
        <v>27</v>
      </c>
      <c r="K304" s="1" t="s">
        <v>28</v>
      </c>
      <c r="L304" s="1" t="s">
        <v>508</v>
      </c>
      <c r="M304" s="1" t="s">
        <v>472</v>
      </c>
      <c r="N304" s="1" t="s">
        <v>434</v>
      </c>
      <c r="O304" s="1" t="s">
        <v>86</v>
      </c>
      <c r="P304" s="1" t="s">
        <v>86</v>
      </c>
      <c r="Q304" s="1" t="s">
        <v>86</v>
      </c>
      <c r="R304" s="1" t="s">
        <v>225</v>
      </c>
    </row>
    <row r="305" s="1" customFormat="1" spans="1:18">
      <c r="A305" s="1" t="s">
        <v>1168</v>
      </c>
      <c r="B305" s="1" t="s">
        <v>1169</v>
      </c>
      <c r="C305" s="1" t="s">
        <v>225</v>
      </c>
      <c r="D305" s="1" t="s">
        <v>220</v>
      </c>
      <c r="E305" s="1" t="s">
        <v>1180</v>
      </c>
      <c r="F305" s="1" t="s">
        <v>1181</v>
      </c>
      <c r="G305" s="1" t="s">
        <v>448</v>
      </c>
      <c r="H305" s="1" t="s">
        <v>506</v>
      </c>
      <c r="I305" s="1" t="s">
        <v>507</v>
      </c>
      <c r="J305" s="1" t="s">
        <v>27</v>
      </c>
      <c r="K305" s="1" t="s">
        <v>28</v>
      </c>
      <c r="L305" s="1" t="s">
        <v>508</v>
      </c>
      <c r="M305" s="1" t="s">
        <v>480</v>
      </c>
      <c r="N305" s="1" t="s">
        <v>80</v>
      </c>
      <c r="O305" s="1" t="s">
        <v>86</v>
      </c>
      <c r="P305" s="1" t="s">
        <v>86</v>
      </c>
      <c r="Q305" s="1" t="s">
        <v>86</v>
      </c>
      <c r="R305" s="1" t="s">
        <v>225</v>
      </c>
    </row>
    <row r="306" s="1" customFormat="1" spans="1:18">
      <c r="A306" s="1" t="s">
        <v>1168</v>
      </c>
      <c r="B306" s="1" t="s">
        <v>1169</v>
      </c>
      <c r="C306" s="1" t="s">
        <v>225</v>
      </c>
      <c r="D306" s="1" t="s">
        <v>220</v>
      </c>
      <c r="E306" s="1" t="s">
        <v>1182</v>
      </c>
      <c r="F306" s="1" t="s">
        <v>1183</v>
      </c>
      <c r="G306" s="1" t="s">
        <v>448</v>
      </c>
      <c r="H306" s="1" t="s">
        <v>506</v>
      </c>
      <c r="I306" s="1" t="s">
        <v>507</v>
      </c>
      <c r="J306" s="1" t="s">
        <v>27</v>
      </c>
      <c r="K306" s="1" t="s">
        <v>28</v>
      </c>
      <c r="L306" s="1" t="s">
        <v>508</v>
      </c>
      <c r="M306" s="1" t="s">
        <v>480</v>
      </c>
      <c r="N306" s="1" t="s">
        <v>83</v>
      </c>
      <c r="O306" s="1" t="s">
        <v>86</v>
      </c>
      <c r="P306" s="1" t="s">
        <v>86</v>
      </c>
      <c r="Q306" s="1" t="s">
        <v>86</v>
      </c>
      <c r="R306" s="1" t="s">
        <v>225</v>
      </c>
    </row>
    <row r="307" s="1" customFormat="1" spans="1:18">
      <c r="A307" s="1" t="s">
        <v>1184</v>
      </c>
      <c r="B307" s="1" t="s">
        <v>1185</v>
      </c>
      <c r="C307" s="1" t="s">
        <v>1186</v>
      </c>
      <c r="D307" s="1" t="s">
        <v>92</v>
      </c>
      <c r="E307" s="1" t="s">
        <v>1187</v>
      </c>
      <c r="F307" s="1" t="s">
        <v>1188</v>
      </c>
      <c r="G307" s="1" t="s">
        <v>448</v>
      </c>
      <c r="H307" s="1" t="s">
        <v>1189</v>
      </c>
      <c r="I307" s="1" t="s">
        <v>1190</v>
      </c>
      <c r="J307" s="1" t="s">
        <v>27</v>
      </c>
      <c r="K307" s="1" t="s">
        <v>142</v>
      </c>
      <c r="L307" s="1" t="s">
        <v>405</v>
      </c>
      <c r="M307" s="1" t="s">
        <v>617</v>
      </c>
      <c r="N307" s="1" t="s">
        <v>83</v>
      </c>
      <c r="O307" s="1" t="s">
        <v>86</v>
      </c>
      <c r="P307" s="1" t="s">
        <v>86</v>
      </c>
      <c r="Q307" s="1" t="s">
        <v>86</v>
      </c>
      <c r="R307" s="1" t="s">
        <v>225</v>
      </c>
    </row>
    <row r="308" s="1" customFormat="1" spans="1:18">
      <c r="A308" s="1" t="s">
        <v>1184</v>
      </c>
      <c r="B308" s="1" t="s">
        <v>1185</v>
      </c>
      <c r="C308" s="1" t="s">
        <v>1186</v>
      </c>
      <c r="D308" s="1" t="s">
        <v>92</v>
      </c>
      <c r="E308" s="1" t="s">
        <v>1191</v>
      </c>
      <c r="F308" s="1" t="s">
        <v>1192</v>
      </c>
      <c r="G308" s="1" t="s">
        <v>448</v>
      </c>
      <c r="H308" s="1" t="s">
        <v>1193</v>
      </c>
      <c r="I308" s="1" t="s">
        <v>1194</v>
      </c>
      <c r="J308" s="1" t="s">
        <v>27</v>
      </c>
      <c r="K308" s="1" t="s">
        <v>142</v>
      </c>
      <c r="L308" s="1" t="s">
        <v>405</v>
      </c>
      <c r="M308" s="1" t="s">
        <v>617</v>
      </c>
      <c r="N308" s="1" t="s">
        <v>390</v>
      </c>
      <c r="O308" s="1" t="s">
        <v>86</v>
      </c>
      <c r="P308" s="1" t="s">
        <v>86</v>
      </c>
      <c r="Q308" s="1" t="s">
        <v>86</v>
      </c>
      <c r="R308" s="1" t="s">
        <v>225</v>
      </c>
    </row>
    <row r="309" s="1" customFormat="1" spans="1:18">
      <c r="A309" s="1" t="s">
        <v>1184</v>
      </c>
      <c r="B309" s="1" t="s">
        <v>1185</v>
      </c>
      <c r="C309" s="1" t="s">
        <v>1186</v>
      </c>
      <c r="D309" s="1" t="s">
        <v>92</v>
      </c>
      <c r="E309" s="1" t="s">
        <v>1195</v>
      </c>
      <c r="F309" s="1" t="s">
        <v>655</v>
      </c>
      <c r="G309" s="1" t="s">
        <v>448</v>
      </c>
      <c r="H309" s="1" t="s">
        <v>687</v>
      </c>
      <c r="I309" s="1" t="s">
        <v>688</v>
      </c>
      <c r="J309" s="1" t="s">
        <v>27</v>
      </c>
      <c r="K309" s="1" t="s">
        <v>142</v>
      </c>
      <c r="L309" s="1" t="s">
        <v>405</v>
      </c>
      <c r="M309" s="1" t="s">
        <v>617</v>
      </c>
      <c r="N309" s="1" t="s">
        <v>434</v>
      </c>
      <c r="O309" s="1" t="s">
        <v>86</v>
      </c>
      <c r="P309" s="1" t="s">
        <v>86</v>
      </c>
      <c r="Q309" s="1" t="s">
        <v>86</v>
      </c>
      <c r="R309" s="1" t="s">
        <v>225</v>
      </c>
    </row>
    <row r="310" s="1" customFormat="1" spans="1:18">
      <c r="A310" s="1" t="s">
        <v>1196</v>
      </c>
      <c r="B310" s="1" t="s">
        <v>1197</v>
      </c>
      <c r="C310" s="1" t="s">
        <v>1186</v>
      </c>
      <c r="D310" s="1" t="s">
        <v>92</v>
      </c>
      <c r="E310" s="1" t="s">
        <v>1198</v>
      </c>
      <c r="F310" s="1" t="s">
        <v>1188</v>
      </c>
      <c r="G310" s="1" t="s">
        <v>448</v>
      </c>
      <c r="H310" s="1" t="s">
        <v>1199</v>
      </c>
      <c r="I310" s="1" t="s">
        <v>1200</v>
      </c>
      <c r="J310" s="1" t="s">
        <v>27</v>
      </c>
      <c r="K310" s="1" t="s">
        <v>142</v>
      </c>
      <c r="L310" s="1" t="s">
        <v>405</v>
      </c>
      <c r="M310" s="1" t="s">
        <v>617</v>
      </c>
      <c r="N310" s="1" t="s">
        <v>434</v>
      </c>
      <c r="O310" s="1" t="s">
        <v>86</v>
      </c>
      <c r="P310" s="1" t="s">
        <v>86</v>
      </c>
      <c r="Q310" s="1" t="s">
        <v>86</v>
      </c>
      <c r="R310" s="1" t="s">
        <v>225</v>
      </c>
    </row>
    <row r="311" s="1" customFormat="1" spans="1:18">
      <c r="A311" s="1" t="s">
        <v>1196</v>
      </c>
      <c r="B311" s="1" t="s">
        <v>1197</v>
      </c>
      <c r="C311" s="1" t="s">
        <v>1186</v>
      </c>
      <c r="D311" s="1" t="s">
        <v>92</v>
      </c>
      <c r="E311" s="1" t="s">
        <v>1201</v>
      </c>
      <c r="F311" s="1" t="s">
        <v>1192</v>
      </c>
      <c r="G311" s="1" t="s">
        <v>448</v>
      </c>
      <c r="H311" s="1" t="s">
        <v>1202</v>
      </c>
      <c r="I311" s="1" t="s">
        <v>1203</v>
      </c>
      <c r="J311" s="1" t="s">
        <v>27</v>
      </c>
      <c r="K311" s="1" t="s">
        <v>142</v>
      </c>
      <c r="L311" s="1" t="s">
        <v>405</v>
      </c>
      <c r="M311" s="1" t="s">
        <v>617</v>
      </c>
      <c r="N311" s="1" t="s">
        <v>390</v>
      </c>
      <c r="O311" s="1" t="s">
        <v>86</v>
      </c>
      <c r="P311" s="1" t="s">
        <v>86</v>
      </c>
      <c r="Q311" s="1" t="s">
        <v>86</v>
      </c>
      <c r="R311" s="1" t="s">
        <v>225</v>
      </c>
    </row>
    <row r="312" s="1" customFormat="1" spans="1:18">
      <c r="A312" s="1" t="s">
        <v>1196</v>
      </c>
      <c r="B312" s="1" t="s">
        <v>1197</v>
      </c>
      <c r="C312" s="1" t="s">
        <v>1186</v>
      </c>
      <c r="D312" s="1" t="s">
        <v>92</v>
      </c>
      <c r="E312" s="1" t="s">
        <v>1204</v>
      </c>
      <c r="F312" s="1" t="s">
        <v>655</v>
      </c>
      <c r="G312" s="1" t="s">
        <v>448</v>
      </c>
      <c r="H312" s="1" t="s">
        <v>1205</v>
      </c>
      <c r="I312" s="1" t="s">
        <v>1206</v>
      </c>
      <c r="J312" s="1" t="s">
        <v>27</v>
      </c>
      <c r="K312" s="1" t="s">
        <v>142</v>
      </c>
      <c r="L312" s="1" t="s">
        <v>405</v>
      </c>
      <c r="M312" s="1" t="s">
        <v>617</v>
      </c>
      <c r="N312" s="1" t="s">
        <v>434</v>
      </c>
      <c r="O312" s="1" t="s">
        <v>86</v>
      </c>
      <c r="P312" s="1" t="s">
        <v>86</v>
      </c>
      <c r="Q312" s="1" t="s">
        <v>86</v>
      </c>
      <c r="R312" s="1" t="s">
        <v>225</v>
      </c>
    </row>
    <row r="313" s="1" customFormat="1" spans="1:18">
      <c r="A313" s="1" t="s">
        <v>1196</v>
      </c>
      <c r="B313" s="1" t="s">
        <v>1197</v>
      </c>
      <c r="C313" s="1" t="s">
        <v>1186</v>
      </c>
      <c r="D313" s="1" t="s">
        <v>92</v>
      </c>
      <c r="E313" s="1" t="s">
        <v>1207</v>
      </c>
      <c r="F313" s="1" t="s">
        <v>566</v>
      </c>
      <c r="G313" s="1" t="s">
        <v>448</v>
      </c>
      <c r="H313" s="1" t="s">
        <v>1199</v>
      </c>
      <c r="I313" s="1" t="s">
        <v>1200</v>
      </c>
      <c r="J313" s="1" t="s">
        <v>27</v>
      </c>
      <c r="K313" s="1" t="s">
        <v>142</v>
      </c>
      <c r="L313" s="1" t="s">
        <v>405</v>
      </c>
      <c r="M313" s="1" t="s">
        <v>480</v>
      </c>
      <c r="N313" s="1" t="s">
        <v>390</v>
      </c>
      <c r="O313" s="1" t="s">
        <v>86</v>
      </c>
      <c r="P313" s="1" t="s">
        <v>86</v>
      </c>
      <c r="Q313" s="1" t="s">
        <v>86</v>
      </c>
      <c r="R313" s="1" t="s">
        <v>225</v>
      </c>
    </row>
    <row r="314" s="1" customFormat="1" spans="1:18">
      <c r="A314" s="1" t="s">
        <v>1196</v>
      </c>
      <c r="B314" s="1" t="s">
        <v>1197</v>
      </c>
      <c r="C314" s="1" t="s">
        <v>1186</v>
      </c>
      <c r="D314" s="1" t="s">
        <v>92</v>
      </c>
      <c r="E314" s="1" t="s">
        <v>1208</v>
      </c>
      <c r="F314" s="1" t="s">
        <v>568</v>
      </c>
      <c r="G314" s="1" t="s">
        <v>448</v>
      </c>
      <c r="H314" s="1" t="s">
        <v>1205</v>
      </c>
      <c r="I314" s="1" t="s">
        <v>1206</v>
      </c>
      <c r="J314" s="1" t="s">
        <v>27</v>
      </c>
      <c r="K314" s="1" t="s">
        <v>142</v>
      </c>
      <c r="L314" s="1" t="s">
        <v>405</v>
      </c>
      <c r="M314" s="1" t="s">
        <v>480</v>
      </c>
      <c r="N314" s="1" t="s">
        <v>651</v>
      </c>
      <c r="O314" s="1" t="s">
        <v>86</v>
      </c>
      <c r="P314" s="1" t="s">
        <v>86</v>
      </c>
      <c r="Q314" s="1" t="s">
        <v>86</v>
      </c>
      <c r="R314" s="1" t="s">
        <v>225</v>
      </c>
    </row>
    <row r="315" s="1" customFormat="1" spans="1:18">
      <c r="A315" s="1" t="s">
        <v>1209</v>
      </c>
      <c r="B315" s="1" t="s">
        <v>1210</v>
      </c>
      <c r="C315" s="1" t="s">
        <v>1107</v>
      </c>
      <c r="D315" s="1" t="s">
        <v>168</v>
      </c>
      <c r="E315" s="1" t="s">
        <v>1211</v>
      </c>
      <c r="F315" s="1" t="s">
        <v>766</v>
      </c>
      <c r="G315" s="1" t="s">
        <v>693</v>
      </c>
      <c r="H315" s="1" t="s">
        <v>1212</v>
      </c>
      <c r="I315" s="1" t="s">
        <v>1213</v>
      </c>
      <c r="J315" s="1" t="s">
        <v>27</v>
      </c>
      <c r="K315" s="1" t="s">
        <v>97</v>
      </c>
      <c r="L315" s="1" t="s">
        <v>266</v>
      </c>
      <c r="M315" s="1" t="s">
        <v>769</v>
      </c>
      <c r="N315" s="1" t="s">
        <v>434</v>
      </c>
      <c r="O315" s="1" t="s">
        <v>86</v>
      </c>
      <c r="P315" s="1" t="s">
        <v>86</v>
      </c>
      <c r="Q315" s="1" t="s">
        <v>86</v>
      </c>
      <c r="R315" s="1" t="s">
        <v>225</v>
      </c>
    </row>
    <row r="316" s="1" customFormat="1" spans="1:18">
      <c r="A316" s="1" t="s">
        <v>1209</v>
      </c>
      <c r="B316" s="1" t="s">
        <v>1210</v>
      </c>
      <c r="C316" s="1" t="s">
        <v>1107</v>
      </c>
      <c r="D316" s="1" t="s">
        <v>168</v>
      </c>
      <c r="E316" s="1" t="s">
        <v>1214</v>
      </c>
      <c r="F316" s="1" t="s">
        <v>771</v>
      </c>
      <c r="G316" s="1" t="s">
        <v>693</v>
      </c>
      <c r="H316" s="1" t="s">
        <v>1212</v>
      </c>
      <c r="I316" s="1" t="s">
        <v>1213</v>
      </c>
      <c r="J316" s="1" t="s">
        <v>27</v>
      </c>
      <c r="K316" s="1" t="s">
        <v>97</v>
      </c>
      <c r="L316" s="1" t="s">
        <v>266</v>
      </c>
      <c r="M316" s="1" t="s">
        <v>769</v>
      </c>
      <c r="N316" s="1" t="s">
        <v>59</v>
      </c>
      <c r="O316" s="1" t="s">
        <v>86</v>
      </c>
      <c r="P316" s="1" t="s">
        <v>86</v>
      </c>
      <c r="Q316" s="1" t="s">
        <v>86</v>
      </c>
      <c r="R316" s="1" t="s">
        <v>225</v>
      </c>
    </row>
    <row r="317" s="1" customFormat="1" spans="1:18">
      <c r="A317" s="1" t="s">
        <v>1209</v>
      </c>
      <c r="B317" s="1" t="s">
        <v>1210</v>
      </c>
      <c r="C317" s="1" t="s">
        <v>1107</v>
      </c>
      <c r="D317" s="1" t="s">
        <v>168</v>
      </c>
      <c r="E317" s="1" t="s">
        <v>1215</v>
      </c>
      <c r="F317" s="1" t="s">
        <v>773</v>
      </c>
      <c r="G317" s="1" t="s">
        <v>693</v>
      </c>
      <c r="H317" s="1" t="s">
        <v>1212</v>
      </c>
      <c r="I317" s="1" t="s">
        <v>1213</v>
      </c>
      <c r="J317" s="1" t="s">
        <v>27</v>
      </c>
      <c r="K317" s="1" t="s">
        <v>97</v>
      </c>
      <c r="L317" s="1" t="s">
        <v>266</v>
      </c>
      <c r="M317" s="1" t="s">
        <v>769</v>
      </c>
      <c r="N317" s="1" t="s">
        <v>80</v>
      </c>
      <c r="O317" s="1" t="s">
        <v>86</v>
      </c>
      <c r="P317" s="1" t="s">
        <v>86</v>
      </c>
      <c r="Q317" s="1" t="s">
        <v>86</v>
      </c>
      <c r="R317" s="1" t="s">
        <v>225</v>
      </c>
    </row>
    <row r="318" s="1" customFormat="1" spans="1:18">
      <c r="A318" s="1" t="s">
        <v>1209</v>
      </c>
      <c r="B318" s="1" t="s">
        <v>1210</v>
      </c>
      <c r="C318" s="1" t="s">
        <v>1107</v>
      </c>
      <c r="D318" s="1" t="s">
        <v>168</v>
      </c>
      <c r="E318" s="1" t="s">
        <v>1216</v>
      </c>
      <c r="F318" s="1" t="s">
        <v>775</v>
      </c>
      <c r="G318" s="1" t="s">
        <v>693</v>
      </c>
      <c r="H318" s="1" t="s">
        <v>1212</v>
      </c>
      <c r="I318" s="1" t="s">
        <v>1213</v>
      </c>
      <c r="J318" s="1" t="s">
        <v>27</v>
      </c>
      <c r="K318" s="1" t="s">
        <v>97</v>
      </c>
      <c r="L318" s="1" t="s">
        <v>266</v>
      </c>
      <c r="M318" s="1" t="s">
        <v>776</v>
      </c>
      <c r="N318" s="1" t="s">
        <v>777</v>
      </c>
      <c r="O318" s="1" t="s">
        <v>86</v>
      </c>
      <c r="P318" s="1" t="s">
        <v>86</v>
      </c>
      <c r="Q318" s="1" t="s">
        <v>86</v>
      </c>
      <c r="R318" s="1" t="s">
        <v>225</v>
      </c>
    </row>
    <row r="319" s="1" customFormat="1" spans="1:18">
      <c r="A319" s="1" t="s">
        <v>1209</v>
      </c>
      <c r="B319" s="1" t="s">
        <v>1210</v>
      </c>
      <c r="C319" s="1" t="s">
        <v>1107</v>
      </c>
      <c r="D319" s="1" t="s">
        <v>168</v>
      </c>
      <c r="E319" s="1" t="s">
        <v>1217</v>
      </c>
      <c r="F319" s="1" t="s">
        <v>779</v>
      </c>
      <c r="G319" s="1" t="s">
        <v>693</v>
      </c>
      <c r="H319" s="1" t="s">
        <v>1212</v>
      </c>
      <c r="I319" s="1" t="s">
        <v>1213</v>
      </c>
      <c r="J319" s="1" t="s">
        <v>27</v>
      </c>
      <c r="K319" s="1" t="s">
        <v>97</v>
      </c>
      <c r="L319" s="1" t="s">
        <v>266</v>
      </c>
      <c r="M319" s="1" t="s">
        <v>776</v>
      </c>
      <c r="N319" s="1" t="s">
        <v>434</v>
      </c>
      <c r="O319" s="1" t="s">
        <v>86</v>
      </c>
      <c r="P319" s="1" t="s">
        <v>86</v>
      </c>
      <c r="Q319" s="1" t="s">
        <v>86</v>
      </c>
      <c r="R319" s="1" t="s">
        <v>225</v>
      </c>
    </row>
    <row r="320" s="1" customFormat="1" spans="1:18">
      <c r="A320" s="1" t="s">
        <v>1218</v>
      </c>
      <c r="B320" s="1" t="s">
        <v>1219</v>
      </c>
      <c r="C320" s="1" t="s">
        <v>1107</v>
      </c>
      <c r="D320" s="1" t="s">
        <v>92</v>
      </c>
      <c r="E320" s="1" t="s">
        <v>1220</v>
      </c>
      <c r="F320" s="1" t="s">
        <v>819</v>
      </c>
      <c r="G320" s="1" t="s">
        <v>794</v>
      </c>
      <c r="H320" s="1" t="s">
        <v>86</v>
      </c>
      <c r="I320" s="1" t="s">
        <v>86</v>
      </c>
      <c r="J320" s="1" t="s">
        <v>27</v>
      </c>
      <c r="K320" s="1" t="s">
        <v>97</v>
      </c>
      <c r="L320" s="1" t="s">
        <v>820</v>
      </c>
      <c r="M320" s="1" t="s">
        <v>821</v>
      </c>
      <c r="N320" s="1" t="s">
        <v>268</v>
      </c>
      <c r="O320" s="1" t="s">
        <v>86</v>
      </c>
      <c r="P320" s="1" t="s">
        <v>86</v>
      </c>
      <c r="Q320" s="1" t="s">
        <v>86</v>
      </c>
      <c r="R320" s="1" t="s">
        <v>225</v>
      </c>
    </row>
    <row r="321" s="1" customFormat="1" spans="1:18">
      <c r="A321" s="1" t="s">
        <v>1218</v>
      </c>
      <c r="B321" s="1" t="s">
        <v>1219</v>
      </c>
      <c r="C321" s="1" t="s">
        <v>1107</v>
      </c>
      <c r="D321" s="1" t="s">
        <v>92</v>
      </c>
      <c r="E321" s="1" t="s">
        <v>1221</v>
      </c>
      <c r="F321" s="1" t="s">
        <v>823</v>
      </c>
      <c r="G321" s="1" t="s">
        <v>794</v>
      </c>
      <c r="H321" s="1" t="s">
        <v>86</v>
      </c>
      <c r="I321" s="1" t="s">
        <v>86</v>
      </c>
      <c r="J321" s="1" t="s">
        <v>27</v>
      </c>
      <c r="K321" s="1" t="s">
        <v>97</v>
      </c>
      <c r="L321" s="1" t="s">
        <v>820</v>
      </c>
      <c r="M321" s="1" t="s">
        <v>821</v>
      </c>
      <c r="N321" s="1" t="s">
        <v>268</v>
      </c>
      <c r="O321" s="1" t="s">
        <v>86</v>
      </c>
      <c r="P321" s="1" t="s">
        <v>86</v>
      </c>
      <c r="Q321" s="1" t="s">
        <v>86</v>
      </c>
      <c r="R321" s="1" t="s">
        <v>225</v>
      </c>
    </row>
    <row r="322" s="1" customFormat="1" spans="1:18">
      <c r="A322" s="1" t="s">
        <v>1218</v>
      </c>
      <c r="B322" s="1" t="s">
        <v>1219</v>
      </c>
      <c r="C322" s="1" t="s">
        <v>1107</v>
      </c>
      <c r="D322" s="1" t="s">
        <v>92</v>
      </c>
      <c r="E322" s="1" t="s">
        <v>1222</v>
      </c>
      <c r="F322" s="1" t="s">
        <v>825</v>
      </c>
      <c r="G322" s="1" t="s">
        <v>794</v>
      </c>
      <c r="H322" s="1" t="s">
        <v>86</v>
      </c>
      <c r="I322" s="1" t="s">
        <v>86</v>
      </c>
      <c r="J322" s="1" t="s">
        <v>27</v>
      </c>
      <c r="K322" s="1" t="s">
        <v>97</v>
      </c>
      <c r="L322" s="1" t="s">
        <v>820</v>
      </c>
      <c r="M322" s="1" t="s">
        <v>821</v>
      </c>
      <c r="N322" s="1" t="s">
        <v>41</v>
      </c>
      <c r="O322" s="1" t="s">
        <v>86</v>
      </c>
      <c r="P322" s="1" t="s">
        <v>86</v>
      </c>
      <c r="Q322" s="1" t="s">
        <v>86</v>
      </c>
      <c r="R322" s="1" t="s">
        <v>225</v>
      </c>
    </row>
    <row r="323" s="1" customFormat="1" spans="1:18">
      <c r="A323" s="1" t="s">
        <v>1218</v>
      </c>
      <c r="B323" s="1" t="s">
        <v>1219</v>
      </c>
      <c r="C323" s="1" t="s">
        <v>1107</v>
      </c>
      <c r="D323" s="1" t="s">
        <v>92</v>
      </c>
      <c r="E323" s="1" t="s">
        <v>1223</v>
      </c>
      <c r="F323" s="1" t="s">
        <v>827</v>
      </c>
      <c r="G323" s="1" t="s">
        <v>794</v>
      </c>
      <c r="H323" s="1" t="s">
        <v>1224</v>
      </c>
      <c r="I323" s="1" t="s">
        <v>1225</v>
      </c>
      <c r="J323" s="1" t="s">
        <v>27</v>
      </c>
      <c r="K323" s="1" t="s">
        <v>97</v>
      </c>
      <c r="L323" s="1" t="s">
        <v>820</v>
      </c>
      <c r="M323" s="1" t="s">
        <v>821</v>
      </c>
      <c r="N323" s="1" t="s">
        <v>1226</v>
      </c>
      <c r="O323" s="1" t="s">
        <v>86</v>
      </c>
      <c r="P323" s="1" t="s">
        <v>86</v>
      </c>
      <c r="Q323" s="1" t="s">
        <v>86</v>
      </c>
      <c r="R323" s="1" t="s">
        <v>225</v>
      </c>
    </row>
    <row r="324" s="1" customFormat="1" spans="1:18">
      <c r="A324" s="1" t="s">
        <v>1227</v>
      </c>
      <c r="B324" s="1" t="s">
        <v>1228</v>
      </c>
      <c r="C324" s="1" t="s">
        <v>1107</v>
      </c>
      <c r="D324" s="1" t="s">
        <v>220</v>
      </c>
      <c r="E324" s="1" t="s">
        <v>1229</v>
      </c>
      <c r="F324" s="1" t="s">
        <v>819</v>
      </c>
      <c r="G324" s="1" t="s">
        <v>794</v>
      </c>
      <c r="H324" s="1" t="s">
        <v>86</v>
      </c>
      <c r="I324" s="1" t="s">
        <v>86</v>
      </c>
      <c r="J324" s="1" t="s">
        <v>27</v>
      </c>
      <c r="K324" s="1" t="s">
        <v>97</v>
      </c>
      <c r="L324" s="1" t="s">
        <v>820</v>
      </c>
      <c r="M324" s="1" t="s">
        <v>821</v>
      </c>
      <c r="N324" s="1" t="s">
        <v>268</v>
      </c>
      <c r="O324" s="1" t="s">
        <v>86</v>
      </c>
      <c r="P324" s="1" t="s">
        <v>86</v>
      </c>
      <c r="Q324" s="1" t="s">
        <v>86</v>
      </c>
      <c r="R324" s="1" t="s">
        <v>225</v>
      </c>
    </row>
    <row r="325" s="1" customFormat="1" spans="1:18">
      <c r="A325" s="1" t="s">
        <v>1227</v>
      </c>
      <c r="B325" s="1" t="s">
        <v>1228</v>
      </c>
      <c r="C325" s="1" t="s">
        <v>1107</v>
      </c>
      <c r="D325" s="1" t="s">
        <v>220</v>
      </c>
      <c r="E325" s="1" t="s">
        <v>1230</v>
      </c>
      <c r="F325" s="1" t="s">
        <v>823</v>
      </c>
      <c r="G325" s="1" t="s">
        <v>794</v>
      </c>
      <c r="H325" s="1" t="s">
        <v>86</v>
      </c>
      <c r="I325" s="1" t="s">
        <v>86</v>
      </c>
      <c r="J325" s="1" t="s">
        <v>27</v>
      </c>
      <c r="K325" s="1" t="s">
        <v>97</v>
      </c>
      <c r="L325" s="1" t="s">
        <v>820</v>
      </c>
      <c r="M325" s="1" t="s">
        <v>821</v>
      </c>
      <c r="N325" s="1" t="s">
        <v>268</v>
      </c>
      <c r="O325" s="1" t="s">
        <v>86</v>
      </c>
      <c r="P325" s="1" t="s">
        <v>86</v>
      </c>
      <c r="Q325" s="1" t="s">
        <v>86</v>
      </c>
      <c r="R325" s="1" t="s">
        <v>225</v>
      </c>
    </row>
    <row r="326" s="1" customFormat="1" spans="1:18">
      <c r="A326" s="1" t="s">
        <v>1227</v>
      </c>
      <c r="B326" s="1" t="s">
        <v>1228</v>
      </c>
      <c r="C326" s="1" t="s">
        <v>1107</v>
      </c>
      <c r="D326" s="1" t="s">
        <v>220</v>
      </c>
      <c r="E326" s="1" t="s">
        <v>1231</v>
      </c>
      <c r="F326" s="1" t="s">
        <v>825</v>
      </c>
      <c r="G326" s="1" t="s">
        <v>794</v>
      </c>
      <c r="H326" s="1" t="s">
        <v>86</v>
      </c>
      <c r="I326" s="1" t="s">
        <v>86</v>
      </c>
      <c r="J326" s="1" t="s">
        <v>27</v>
      </c>
      <c r="K326" s="1" t="s">
        <v>97</v>
      </c>
      <c r="L326" s="1" t="s">
        <v>820</v>
      </c>
      <c r="M326" s="1" t="s">
        <v>821</v>
      </c>
      <c r="N326" s="1" t="s">
        <v>41</v>
      </c>
      <c r="O326" s="1" t="s">
        <v>86</v>
      </c>
      <c r="P326" s="1" t="s">
        <v>86</v>
      </c>
      <c r="Q326" s="1" t="s">
        <v>86</v>
      </c>
      <c r="R326" s="1" t="s">
        <v>225</v>
      </c>
    </row>
    <row r="327" s="1" customFormat="1" spans="1:18">
      <c r="A327" s="1" t="s">
        <v>1227</v>
      </c>
      <c r="B327" s="1" t="s">
        <v>1228</v>
      </c>
      <c r="C327" s="1" t="s">
        <v>1107</v>
      </c>
      <c r="D327" s="1" t="s">
        <v>220</v>
      </c>
      <c r="E327" s="1" t="s">
        <v>1232</v>
      </c>
      <c r="F327" s="1" t="s">
        <v>827</v>
      </c>
      <c r="G327" s="1" t="s">
        <v>794</v>
      </c>
      <c r="H327" s="1" t="s">
        <v>1233</v>
      </c>
      <c r="I327" s="1" t="s">
        <v>1234</v>
      </c>
      <c r="J327" s="1" t="s">
        <v>27</v>
      </c>
      <c r="K327" s="1" t="s">
        <v>97</v>
      </c>
      <c r="L327" s="1" t="s">
        <v>820</v>
      </c>
      <c r="M327" s="1" t="s">
        <v>821</v>
      </c>
      <c r="N327" s="1" t="s">
        <v>1226</v>
      </c>
      <c r="O327" s="1" t="s">
        <v>86</v>
      </c>
      <c r="P327" s="1" t="s">
        <v>86</v>
      </c>
      <c r="Q327" s="1" t="s">
        <v>86</v>
      </c>
      <c r="R327" s="1" t="s">
        <v>225</v>
      </c>
    </row>
    <row r="328" s="1" customFormat="1" spans="1:18">
      <c r="A328" s="1" t="s">
        <v>1235</v>
      </c>
      <c r="B328" s="1" t="s">
        <v>1236</v>
      </c>
      <c r="C328" s="1" t="s">
        <v>1107</v>
      </c>
      <c r="D328" s="1" t="s">
        <v>220</v>
      </c>
      <c r="E328" s="1" t="s">
        <v>1237</v>
      </c>
      <c r="F328" s="1" t="s">
        <v>819</v>
      </c>
      <c r="G328" s="1" t="s">
        <v>794</v>
      </c>
      <c r="H328" s="1" t="s">
        <v>86</v>
      </c>
      <c r="I328" s="1" t="s">
        <v>86</v>
      </c>
      <c r="J328" s="1" t="s">
        <v>27</v>
      </c>
      <c r="K328" s="1" t="s">
        <v>97</v>
      </c>
      <c r="L328" s="1" t="s">
        <v>820</v>
      </c>
      <c r="M328" s="1" t="s">
        <v>821</v>
      </c>
      <c r="N328" s="1" t="s">
        <v>268</v>
      </c>
      <c r="O328" s="1" t="s">
        <v>86</v>
      </c>
      <c r="P328" s="1" t="s">
        <v>86</v>
      </c>
      <c r="Q328" s="1" t="s">
        <v>86</v>
      </c>
      <c r="R328" s="1" t="s">
        <v>225</v>
      </c>
    </row>
    <row r="329" s="1" customFormat="1" spans="1:18">
      <c r="A329" s="1" t="s">
        <v>1235</v>
      </c>
      <c r="B329" s="1" t="s">
        <v>1236</v>
      </c>
      <c r="C329" s="1" t="s">
        <v>1107</v>
      </c>
      <c r="D329" s="1" t="s">
        <v>220</v>
      </c>
      <c r="E329" s="1" t="s">
        <v>1238</v>
      </c>
      <c r="F329" s="1" t="s">
        <v>823</v>
      </c>
      <c r="G329" s="1" t="s">
        <v>794</v>
      </c>
      <c r="H329" s="1" t="s">
        <v>86</v>
      </c>
      <c r="I329" s="1" t="s">
        <v>86</v>
      </c>
      <c r="J329" s="1" t="s">
        <v>27</v>
      </c>
      <c r="K329" s="1" t="s">
        <v>97</v>
      </c>
      <c r="L329" s="1" t="s">
        <v>820</v>
      </c>
      <c r="M329" s="1" t="s">
        <v>821</v>
      </c>
      <c r="N329" s="1" t="s">
        <v>268</v>
      </c>
      <c r="O329" s="1" t="s">
        <v>86</v>
      </c>
      <c r="P329" s="1" t="s">
        <v>86</v>
      </c>
      <c r="Q329" s="1" t="s">
        <v>86</v>
      </c>
      <c r="R329" s="1" t="s">
        <v>225</v>
      </c>
    </row>
    <row r="330" s="1" customFormat="1" spans="1:18">
      <c r="A330" s="1" t="s">
        <v>1235</v>
      </c>
      <c r="B330" s="1" t="s">
        <v>1236</v>
      </c>
      <c r="C330" s="1" t="s">
        <v>1107</v>
      </c>
      <c r="D330" s="1" t="s">
        <v>220</v>
      </c>
      <c r="E330" s="1" t="s">
        <v>1239</v>
      </c>
      <c r="F330" s="1" t="s">
        <v>825</v>
      </c>
      <c r="G330" s="1" t="s">
        <v>794</v>
      </c>
      <c r="H330" s="1" t="s">
        <v>86</v>
      </c>
      <c r="I330" s="1" t="s">
        <v>86</v>
      </c>
      <c r="J330" s="1" t="s">
        <v>27</v>
      </c>
      <c r="K330" s="1" t="s">
        <v>97</v>
      </c>
      <c r="L330" s="1" t="s">
        <v>820</v>
      </c>
      <c r="M330" s="1" t="s">
        <v>821</v>
      </c>
      <c r="N330" s="1" t="s">
        <v>41</v>
      </c>
      <c r="O330" s="1" t="s">
        <v>86</v>
      </c>
      <c r="P330" s="1" t="s">
        <v>86</v>
      </c>
      <c r="Q330" s="1" t="s">
        <v>86</v>
      </c>
      <c r="R330" s="1" t="s">
        <v>225</v>
      </c>
    </row>
    <row r="331" s="1" customFormat="1" spans="1:18">
      <c r="A331" s="1" t="s">
        <v>1235</v>
      </c>
      <c r="B331" s="1" t="s">
        <v>1236</v>
      </c>
      <c r="C331" s="1" t="s">
        <v>1107</v>
      </c>
      <c r="D331" s="1" t="s">
        <v>220</v>
      </c>
      <c r="E331" s="1" t="s">
        <v>1240</v>
      </c>
      <c r="F331" s="1" t="s">
        <v>827</v>
      </c>
      <c r="G331" s="1" t="s">
        <v>794</v>
      </c>
      <c r="H331" s="1" t="s">
        <v>1241</v>
      </c>
      <c r="I331" s="1" t="s">
        <v>1242</v>
      </c>
      <c r="J331" s="1" t="s">
        <v>27</v>
      </c>
      <c r="K331" s="1" t="s">
        <v>97</v>
      </c>
      <c r="L331" s="1" t="s">
        <v>820</v>
      </c>
      <c r="M331" s="1" t="s">
        <v>821</v>
      </c>
      <c r="N331" s="1" t="s">
        <v>1226</v>
      </c>
      <c r="O331" s="1" t="s">
        <v>86</v>
      </c>
      <c r="P331" s="1" t="s">
        <v>86</v>
      </c>
      <c r="Q331" s="1" t="s">
        <v>86</v>
      </c>
      <c r="R331" s="1" t="s">
        <v>225</v>
      </c>
    </row>
    <row r="332" s="1" customFormat="1" spans="1:18">
      <c r="A332" s="1" t="s">
        <v>1243</v>
      </c>
      <c r="B332" s="1" t="s">
        <v>1244</v>
      </c>
      <c r="C332" s="1" t="s">
        <v>1107</v>
      </c>
      <c r="D332" s="1" t="s">
        <v>92</v>
      </c>
      <c r="E332" s="1" t="s">
        <v>1245</v>
      </c>
      <c r="F332" s="1" t="s">
        <v>819</v>
      </c>
      <c r="G332" s="1" t="s">
        <v>794</v>
      </c>
      <c r="H332" s="1" t="s">
        <v>86</v>
      </c>
      <c r="I332" s="1" t="s">
        <v>86</v>
      </c>
      <c r="J332" s="1" t="s">
        <v>27</v>
      </c>
      <c r="K332" s="1" t="s">
        <v>97</v>
      </c>
      <c r="L332" s="1" t="s">
        <v>820</v>
      </c>
      <c r="M332" s="1" t="s">
        <v>821</v>
      </c>
      <c r="N332" s="1" t="s">
        <v>268</v>
      </c>
      <c r="O332" s="1" t="s">
        <v>86</v>
      </c>
      <c r="P332" s="1" t="s">
        <v>86</v>
      </c>
      <c r="Q332" s="1" t="s">
        <v>86</v>
      </c>
      <c r="R332" s="1" t="s">
        <v>225</v>
      </c>
    </row>
    <row r="333" s="1" customFormat="1" spans="1:18">
      <c r="A333" s="1" t="s">
        <v>1243</v>
      </c>
      <c r="B333" s="1" t="s">
        <v>1244</v>
      </c>
      <c r="C333" s="1" t="s">
        <v>1107</v>
      </c>
      <c r="D333" s="1" t="s">
        <v>92</v>
      </c>
      <c r="E333" s="1" t="s">
        <v>1246</v>
      </c>
      <c r="F333" s="1" t="s">
        <v>823</v>
      </c>
      <c r="G333" s="1" t="s">
        <v>794</v>
      </c>
      <c r="H333" s="1" t="s">
        <v>86</v>
      </c>
      <c r="I333" s="1" t="s">
        <v>86</v>
      </c>
      <c r="J333" s="1" t="s">
        <v>27</v>
      </c>
      <c r="K333" s="1" t="s">
        <v>97</v>
      </c>
      <c r="L333" s="1" t="s">
        <v>820</v>
      </c>
      <c r="M333" s="1" t="s">
        <v>821</v>
      </c>
      <c r="N333" s="1" t="s">
        <v>268</v>
      </c>
      <c r="O333" s="1" t="s">
        <v>86</v>
      </c>
      <c r="P333" s="1" t="s">
        <v>86</v>
      </c>
      <c r="Q333" s="1" t="s">
        <v>86</v>
      </c>
      <c r="R333" s="1" t="s">
        <v>225</v>
      </c>
    </row>
    <row r="334" s="1" customFormat="1" spans="1:18">
      <c r="A334" s="1" t="s">
        <v>1243</v>
      </c>
      <c r="B334" s="1" t="s">
        <v>1244</v>
      </c>
      <c r="C334" s="1" t="s">
        <v>1107</v>
      </c>
      <c r="D334" s="1" t="s">
        <v>92</v>
      </c>
      <c r="E334" s="1" t="s">
        <v>1247</v>
      </c>
      <c r="F334" s="1" t="s">
        <v>825</v>
      </c>
      <c r="G334" s="1" t="s">
        <v>794</v>
      </c>
      <c r="H334" s="1" t="s">
        <v>1248</v>
      </c>
      <c r="I334" s="1" t="s">
        <v>1249</v>
      </c>
      <c r="J334" s="1" t="s">
        <v>27</v>
      </c>
      <c r="K334" s="1" t="s">
        <v>97</v>
      </c>
      <c r="L334" s="1" t="s">
        <v>820</v>
      </c>
      <c r="M334" s="1" t="s">
        <v>821</v>
      </c>
      <c r="N334" s="1" t="s">
        <v>41</v>
      </c>
      <c r="O334" s="1" t="s">
        <v>86</v>
      </c>
      <c r="P334" s="1" t="s">
        <v>86</v>
      </c>
      <c r="Q334" s="1" t="s">
        <v>86</v>
      </c>
      <c r="R334" s="1" t="s">
        <v>225</v>
      </c>
    </row>
    <row r="335" s="1" customFormat="1" spans="1:18">
      <c r="A335" s="1" t="s">
        <v>1243</v>
      </c>
      <c r="B335" s="1" t="s">
        <v>1244</v>
      </c>
      <c r="C335" s="1" t="s">
        <v>1107</v>
      </c>
      <c r="D335" s="1" t="s">
        <v>92</v>
      </c>
      <c r="E335" s="1" t="s">
        <v>1250</v>
      </c>
      <c r="F335" s="1" t="s">
        <v>862</v>
      </c>
      <c r="G335" s="1" t="s">
        <v>794</v>
      </c>
      <c r="H335" s="1" t="s">
        <v>86</v>
      </c>
      <c r="I335" s="1" t="s">
        <v>86</v>
      </c>
      <c r="J335" s="1" t="s">
        <v>27</v>
      </c>
      <c r="K335" s="1" t="s">
        <v>97</v>
      </c>
      <c r="L335" s="1" t="s">
        <v>820</v>
      </c>
      <c r="M335" s="1" t="s">
        <v>821</v>
      </c>
      <c r="N335" s="1" t="s">
        <v>873</v>
      </c>
      <c r="O335" s="1" t="s">
        <v>86</v>
      </c>
      <c r="P335" s="1" t="s">
        <v>86</v>
      </c>
      <c r="Q335" s="1" t="s">
        <v>86</v>
      </c>
      <c r="R335" s="1" t="s">
        <v>225</v>
      </c>
    </row>
    <row r="336" s="1" customFormat="1" spans="1:18">
      <c r="A336" s="1" t="s">
        <v>1243</v>
      </c>
      <c r="B336" s="1" t="s">
        <v>1244</v>
      </c>
      <c r="C336" s="1" t="s">
        <v>1107</v>
      </c>
      <c r="D336" s="1" t="s">
        <v>92</v>
      </c>
      <c r="E336" s="1" t="s">
        <v>1251</v>
      </c>
      <c r="F336" s="1" t="s">
        <v>864</v>
      </c>
      <c r="G336" s="1" t="s">
        <v>794</v>
      </c>
      <c r="H336" s="1" t="s">
        <v>86</v>
      </c>
      <c r="I336" s="1" t="s">
        <v>86</v>
      </c>
      <c r="J336" s="1" t="s">
        <v>27</v>
      </c>
      <c r="K336" s="1" t="s">
        <v>97</v>
      </c>
      <c r="L336" s="1" t="s">
        <v>820</v>
      </c>
      <c r="M336" s="1" t="s">
        <v>821</v>
      </c>
      <c r="N336" s="1" t="s">
        <v>161</v>
      </c>
      <c r="O336" s="1" t="s">
        <v>86</v>
      </c>
      <c r="P336" s="1" t="s">
        <v>86</v>
      </c>
      <c r="Q336" s="1" t="s">
        <v>86</v>
      </c>
      <c r="R336" s="1" t="s">
        <v>225</v>
      </c>
    </row>
    <row r="337" s="1" customFormat="1" spans="1:18">
      <c r="A337" s="1" t="s">
        <v>1252</v>
      </c>
      <c r="B337" s="1" t="s">
        <v>1253</v>
      </c>
      <c r="C337" s="1" t="s">
        <v>1107</v>
      </c>
      <c r="D337" s="1" t="s">
        <v>21</v>
      </c>
      <c r="E337" s="1" t="s">
        <v>1254</v>
      </c>
      <c r="F337" s="1" t="s">
        <v>1255</v>
      </c>
      <c r="G337" s="1" t="s">
        <v>794</v>
      </c>
      <c r="H337" s="1" t="s">
        <v>1256</v>
      </c>
      <c r="I337" s="1" t="s">
        <v>1257</v>
      </c>
      <c r="J337" s="1" t="s">
        <v>27</v>
      </c>
      <c r="K337" s="1" t="s">
        <v>97</v>
      </c>
      <c r="L337" s="1" t="s">
        <v>820</v>
      </c>
      <c r="M337" s="1" t="s">
        <v>821</v>
      </c>
      <c r="N337" s="1" t="s">
        <v>240</v>
      </c>
      <c r="O337" s="1" t="s">
        <v>86</v>
      </c>
      <c r="P337" s="1" t="s">
        <v>86</v>
      </c>
      <c r="Q337" s="1" t="s">
        <v>86</v>
      </c>
      <c r="R337" s="1" t="s">
        <v>225</v>
      </c>
    </row>
    <row r="338" s="1" customFormat="1" spans="1:18">
      <c r="A338" s="1" t="s">
        <v>1252</v>
      </c>
      <c r="B338" s="1" t="s">
        <v>1253</v>
      </c>
      <c r="C338" s="1" t="s">
        <v>1107</v>
      </c>
      <c r="D338" s="1" t="s">
        <v>21</v>
      </c>
      <c r="E338" s="1" t="s">
        <v>1258</v>
      </c>
      <c r="F338" s="1" t="s">
        <v>825</v>
      </c>
      <c r="G338" s="1" t="s">
        <v>794</v>
      </c>
      <c r="H338" s="1" t="s">
        <v>86</v>
      </c>
      <c r="I338" s="1" t="s">
        <v>86</v>
      </c>
      <c r="J338" s="1" t="s">
        <v>27</v>
      </c>
      <c r="K338" s="1" t="s">
        <v>97</v>
      </c>
      <c r="L338" s="1" t="s">
        <v>820</v>
      </c>
      <c r="M338" s="1" t="s">
        <v>821</v>
      </c>
      <c r="N338" s="1" t="s">
        <v>41</v>
      </c>
      <c r="O338" s="1" t="s">
        <v>86</v>
      </c>
      <c r="P338" s="1" t="s">
        <v>86</v>
      </c>
      <c r="Q338" s="1" t="s">
        <v>86</v>
      </c>
      <c r="R338" s="1" t="s">
        <v>225</v>
      </c>
    </row>
    <row r="339" s="1" customFormat="1" spans="1:18">
      <c r="A339" s="1" t="s">
        <v>1252</v>
      </c>
      <c r="B339" s="1" t="s">
        <v>1253</v>
      </c>
      <c r="C339" s="1" t="s">
        <v>1107</v>
      </c>
      <c r="D339" s="1" t="s">
        <v>21</v>
      </c>
      <c r="E339" s="1" t="s">
        <v>1259</v>
      </c>
      <c r="F339" s="1" t="s">
        <v>862</v>
      </c>
      <c r="G339" s="1" t="s">
        <v>794</v>
      </c>
      <c r="H339" s="1" t="s">
        <v>86</v>
      </c>
      <c r="I339" s="1" t="s">
        <v>86</v>
      </c>
      <c r="J339" s="1" t="s">
        <v>27</v>
      </c>
      <c r="K339" s="1" t="s">
        <v>97</v>
      </c>
      <c r="L339" s="1" t="s">
        <v>820</v>
      </c>
      <c r="M339" s="1" t="s">
        <v>821</v>
      </c>
      <c r="N339" s="1" t="s">
        <v>873</v>
      </c>
      <c r="O339" s="1" t="s">
        <v>86</v>
      </c>
      <c r="P339" s="1" t="s">
        <v>86</v>
      </c>
      <c r="Q339" s="1" t="s">
        <v>86</v>
      </c>
      <c r="R339" s="1" t="s">
        <v>225</v>
      </c>
    </row>
    <row r="340" s="1" customFormat="1" spans="1:18">
      <c r="A340" s="1" t="s">
        <v>1252</v>
      </c>
      <c r="B340" s="1" t="s">
        <v>1253</v>
      </c>
      <c r="C340" s="1" t="s">
        <v>1107</v>
      </c>
      <c r="D340" s="1" t="s">
        <v>21</v>
      </c>
      <c r="E340" s="1" t="s">
        <v>1260</v>
      </c>
      <c r="F340" s="1" t="s">
        <v>864</v>
      </c>
      <c r="G340" s="1" t="s">
        <v>794</v>
      </c>
      <c r="H340" s="1" t="s">
        <v>86</v>
      </c>
      <c r="I340" s="1" t="s">
        <v>86</v>
      </c>
      <c r="J340" s="1" t="s">
        <v>27</v>
      </c>
      <c r="K340" s="1" t="s">
        <v>97</v>
      </c>
      <c r="L340" s="1" t="s">
        <v>820</v>
      </c>
      <c r="M340" s="1" t="s">
        <v>821</v>
      </c>
      <c r="N340" s="1" t="s">
        <v>161</v>
      </c>
      <c r="O340" s="1" t="s">
        <v>86</v>
      </c>
      <c r="P340" s="1" t="s">
        <v>86</v>
      </c>
      <c r="Q340" s="1" t="s">
        <v>86</v>
      </c>
      <c r="R340" s="1" t="s">
        <v>225</v>
      </c>
    </row>
    <row r="341" s="1" customFormat="1" spans="1:18">
      <c r="A341" s="1" t="s">
        <v>1261</v>
      </c>
      <c r="B341" s="1" t="s">
        <v>1262</v>
      </c>
      <c r="C341" s="1" t="s">
        <v>1107</v>
      </c>
      <c r="D341" s="1" t="s">
        <v>92</v>
      </c>
      <c r="E341" s="1" t="s">
        <v>1263</v>
      </c>
      <c r="F341" s="1" t="s">
        <v>834</v>
      </c>
      <c r="G341" s="1" t="s">
        <v>794</v>
      </c>
      <c r="H341" s="1" t="s">
        <v>1264</v>
      </c>
      <c r="I341" s="1" t="s">
        <v>1265</v>
      </c>
      <c r="J341" s="1" t="s">
        <v>27</v>
      </c>
      <c r="K341" s="1" t="s">
        <v>142</v>
      </c>
      <c r="L341" s="1" t="s">
        <v>820</v>
      </c>
      <c r="M341" s="1" t="s">
        <v>837</v>
      </c>
      <c r="N341" s="1" t="s">
        <v>462</v>
      </c>
      <c r="O341" s="1" t="s">
        <v>86</v>
      </c>
      <c r="P341" s="1" t="s">
        <v>86</v>
      </c>
      <c r="Q341" s="1" t="s">
        <v>86</v>
      </c>
      <c r="R341" s="1" t="s">
        <v>225</v>
      </c>
    </row>
    <row r="342" s="1" customFormat="1" spans="1:18">
      <c r="A342" s="1" t="s">
        <v>1261</v>
      </c>
      <c r="B342" s="1" t="s">
        <v>1262</v>
      </c>
      <c r="C342" s="1" t="s">
        <v>1107</v>
      </c>
      <c r="D342" s="1" t="s">
        <v>92</v>
      </c>
      <c r="E342" s="1" t="s">
        <v>1266</v>
      </c>
      <c r="F342" s="1" t="s">
        <v>839</v>
      </c>
      <c r="G342" s="1" t="s">
        <v>794</v>
      </c>
      <c r="H342" s="1" t="s">
        <v>1267</v>
      </c>
      <c r="I342" s="1" t="s">
        <v>1268</v>
      </c>
      <c r="J342" s="1" t="s">
        <v>27</v>
      </c>
      <c r="K342" s="1" t="s">
        <v>142</v>
      </c>
      <c r="L342" s="1" t="s">
        <v>820</v>
      </c>
      <c r="M342" s="1" t="s">
        <v>837</v>
      </c>
      <c r="N342" s="1" t="s">
        <v>462</v>
      </c>
      <c r="O342" s="1" t="s">
        <v>86</v>
      </c>
      <c r="P342" s="1" t="s">
        <v>86</v>
      </c>
      <c r="Q342" s="1" t="s">
        <v>86</v>
      </c>
      <c r="R342" s="1" t="s">
        <v>225</v>
      </c>
    </row>
    <row r="343" s="1" customFormat="1" spans="1:18">
      <c r="A343" s="1" t="s">
        <v>1269</v>
      </c>
      <c r="B343" s="1" t="s">
        <v>1270</v>
      </c>
      <c r="C343" s="1" t="s">
        <v>220</v>
      </c>
      <c r="D343" s="1" t="s">
        <v>220</v>
      </c>
      <c r="E343" s="1" t="s">
        <v>1271</v>
      </c>
      <c r="F343" s="1" t="s">
        <v>1272</v>
      </c>
      <c r="G343" s="1" t="s">
        <v>812</v>
      </c>
      <c r="H343" s="1" t="s">
        <v>1273</v>
      </c>
      <c r="I343" s="1" t="s">
        <v>1274</v>
      </c>
      <c r="J343" s="1" t="s">
        <v>27</v>
      </c>
      <c r="K343" s="1" t="s">
        <v>142</v>
      </c>
      <c r="L343" s="1" t="s">
        <v>820</v>
      </c>
      <c r="M343" s="1" t="s">
        <v>367</v>
      </c>
      <c r="N343" s="1" t="s">
        <v>735</v>
      </c>
      <c r="O343" s="1" t="s">
        <v>86</v>
      </c>
      <c r="P343" s="1" t="s">
        <v>86</v>
      </c>
      <c r="Q343" s="1" t="s">
        <v>86</v>
      </c>
      <c r="R343" s="1" t="s">
        <v>225</v>
      </c>
    </row>
    <row r="344" s="1" customFormat="1" spans="1:18">
      <c r="A344" s="1" t="s">
        <v>1269</v>
      </c>
      <c r="B344" s="1" t="s">
        <v>1270</v>
      </c>
      <c r="C344" s="1" t="s">
        <v>220</v>
      </c>
      <c r="D344" s="1" t="s">
        <v>220</v>
      </c>
      <c r="E344" s="1" t="s">
        <v>1275</v>
      </c>
      <c r="F344" s="1" t="s">
        <v>1276</v>
      </c>
      <c r="G344" s="1" t="s">
        <v>812</v>
      </c>
      <c r="H344" s="1" t="s">
        <v>1273</v>
      </c>
      <c r="I344" s="1" t="s">
        <v>1274</v>
      </c>
      <c r="J344" s="1" t="s">
        <v>27</v>
      </c>
      <c r="K344" s="1" t="s">
        <v>142</v>
      </c>
      <c r="L344" s="1" t="s">
        <v>820</v>
      </c>
      <c r="M344" s="1" t="s">
        <v>367</v>
      </c>
      <c r="N344" s="1" t="s">
        <v>268</v>
      </c>
      <c r="O344" s="1" t="s">
        <v>86</v>
      </c>
      <c r="P344" s="1" t="s">
        <v>86</v>
      </c>
      <c r="Q344" s="1" t="s">
        <v>86</v>
      </c>
      <c r="R344" s="1" t="s">
        <v>225</v>
      </c>
    </row>
    <row r="345" s="1" customFormat="1" spans="1:18">
      <c r="A345" s="1" t="s">
        <v>1277</v>
      </c>
      <c r="B345" s="1" t="s">
        <v>1278</v>
      </c>
      <c r="C345" s="1" t="s">
        <v>1107</v>
      </c>
      <c r="D345" s="1" t="s">
        <v>220</v>
      </c>
      <c r="E345" s="1" t="s">
        <v>1279</v>
      </c>
      <c r="F345" s="1" t="s">
        <v>936</v>
      </c>
      <c r="G345" s="1" t="s">
        <v>812</v>
      </c>
      <c r="H345" s="1" t="s">
        <v>1280</v>
      </c>
      <c r="I345" s="1" t="s">
        <v>1281</v>
      </c>
      <c r="J345" s="1" t="s">
        <v>27</v>
      </c>
      <c r="K345" s="1" t="s">
        <v>97</v>
      </c>
      <c r="L345" s="1" t="s">
        <v>820</v>
      </c>
      <c r="M345" s="1" t="s">
        <v>367</v>
      </c>
      <c r="N345" s="1" t="s">
        <v>939</v>
      </c>
      <c r="O345" s="1" t="s">
        <v>86</v>
      </c>
      <c r="P345" s="1" t="s">
        <v>86</v>
      </c>
      <c r="Q345" s="1" t="s">
        <v>86</v>
      </c>
      <c r="R345" s="1" t="s">
        <v>225</v>
      </c>
    </row>
    <row r="346" s="1" customFormat="1" spans="1:18">
      <c r="A346" s="1" t="s">
        <v>1282</v>
      </c>
      <c r="B346" s="1" t="s">
        <v>1283</v>
      </c>
      <c r="C346" s="1" t="s">
        <v>1107</v>
      </c>
      <c r="D346" s="1" t="s">
        <v>220</v>
      </c>
      <c r="E346" s="1" t="s">
        <v>1284</v>
      </c>
      <c r="F346" s="1" t="s">
        <v>936</v>
      </c>
      <c r="G346" s="1" t="s">
        <v>812</v>
      </c>
      <c r="H346" s="1" t="s">
        <v>1285</v>
      </c>
      <c r="I346" s="1" t="s">
        <v>1286</v>
      </c>
      <c r="J346" s="1" t="s">
        <v>27</v>
      </c>
      <c r="K346" s="1" t="s">
        <v>97</v>
      </c>
      <c r="L346" s="1" t="s">
        <v>820</v>
      </c>
      <c r="M346" s="1" t="s">
        <v>367</v>
      </c>
      <c r="N346" s="1" t="s">
        <v>939</v>
      </c>
      <c r="O346" s="1" t="s">
        <v>86</v>
      </c>
      <c r="P346" s="1" t="s">
        <v>86</v>
      </c>
      <c r="Q346" s="1" t="s">
        <v>86</v>
      </c>
      <c r="R346" s="1" t="s">
        <v>225</v>
      </c>
    </row>
    <row r="347" s="1" customFormat="1" spans="1:18">
      <c r="A347" s="1" t="s">
        <v>1287</v>
      </c>
      <c r="B347" s="1" t="s">
        <v>1288</v>
      </c>
      <c r="C347" s="1" t="s">
        <v>1289</v>
      </c>
      <c r="D347" s="1" t="s">
        <v>92</v>
      </c>
      <c r="E347" s="1" t="s">
        <v>1290</v>
      </c>
      <c r="F347" s="1" t="s">
        <v>1291</v>
      </c>
      <c r="G347" s="1" t="s">
        <v>457</v>
      </c>
      <c r="H347" s="1" t="s">
        <v>1292</v>
      </c>
      <c r="I347" s="1" t="s">
        <v>1293</v>
      </c>
      <c r="J347" s="1" t="s">
        <v>27</v>
      </c>
      <c r="K347" s="1" t="s">
        <v>97</v>
      </c>
      <c r="L347" s="1" t="s">
        <v>1082</v>
      </c>
      <c r="M347" s="1" t="s">
        <v>1026</v>
      </c>
      <c r="N347" s="1" t="s">
        <v>41</v>
      </c>
      <c r="O347" s="1" t="s">
        <v>86</v>
      </c>
      <c r="P347" s="1" t="s">
        <v>86</v>
      </c>
      <c r="Q347" s="1" t="s">
        <v>86</v>
      </c>
      <c r="R347" s="1" t="s">
        <v>225</v>
      </c>
    </row>
    <row r="348" s="1" customFormat="1" spans="1:18">
      <c r="A348" s="1" t="s">
        <v>1287</v>
      </c>
      <c r="B348" s="1" t="s">
        <v>1288</v>
      </c>
      <c r="C348" s="1" t="s">
        <v>1289</v>
      </c>
      <c r="D348" s="1" t="s">
        <v>92</v>
      </c>
      <c r="E348" s="1" t="s">
        <v>1294</v>
      </c>
      <c r="F348" s="1" t="s">
        <v>1295</v>
      </c>
      <c r="G348" s="1" t="s">
        <v>457</v>
      </c>
      <c r="H348" s="1" t="s">
        <v>1292</v>
      </c>
      <c r="I348" s="1" t="s">
        <v>1293</v>
      </c>
      <c r="J348" s="1" t="s">
        <v>27</v>
      </c>
      <c r="K348" s="1" t="s">
        <v>97</v>
      </c>
      <c r="L348" s="1" t="s">
        <v>1082</v>
      </c>
      <c r="M348" s="1" t="s">
        <v>1026</v>
      </c>
      <c r="N348" s="1" t="s">
        <v>80</v>
      </c>
      <c r="O348" s="1" t="s">
        <v>86</v>
      </c>
      <c r="P348" s="1" t="s">
        <v>86</v>
      </c>
      <c r="Q348" s="1" t="s">
        <v>86</v>
      </c>
      <c r="R348" s="1" t="s">
        <v>225</v>
      </c>
    </row>
    <row r="349" s="1" customFormat="1" spans="1:18">
      <c r="A349" s="1" t="s">
        <v>1287</v>
      </c>
      <c r="B349" s="1" t="s">
        <v>1288</v>
      </c>
      <c r="C349" s="1" t="s">
        <v>1289</v>
      </c>
      <c r="D349" s="1" t="s">
        <v>92</v>
      </c>
      <c r="E349" s="1" t="s">
        <v>1296</v>
      </c>
      <c r="F349" s="1" t="s">
        <v>1297</v>
      </c>
      <c r="G349" s="1" t="s">
        <v>457</v>
      </c>
      <c r="H349" s="1" t="s">
        <v>1292</v>
      </c>
      <c r="I349" s="1" t="s">
        <v>1293</v>
      </c>
      <c r="J349" s="1" t="s">
        <v>27</v>
      </c>
      <c r="K349" s="1" t="s">
        <v>97</v>
      </c>
      <c r="L349" s="1" t="s">
        <v>1082</v>
      </c>
      <c r="M349" s="1" t="s">
        <v>1026</v>
      </c>
      <c r="N349" s="1" t="s">
        <v>735</v>
      </c>
      <c r="O349" s="1" t="s">
        <v>86</v>
      </c>
      <c r="P349" s="1" t="s">
        <v>86</v>
      </c>
      <c r="Q349" s="1" t="s">
        <v>86</v>
      </c>
      <c r="R349" s="1" t="s">
        <v>225</v>
      </c>
    </row>
    <row r="350" s="1" customFormat="1" spans="1:18">
      <c r="A350" s="1" t="s">
        <v>1298</v>
      </c>
      <c r="B350" s="1" t="s">
        <v>1299</v>
      </c>
      <c r="C350" s="1" t="s">
        <v>1300</v>
      </c>
      <c r="D350" s="1" t="s">
        <v>92</v>
      </c>
      <c r="E350" s="1" t="s">
        <v>1301</v>
      </c>
      <c r="F350" s="1" t="s">
        <v>1302</v>
      </c>
      <c r="G350" s="1" t="s">
        <v>457</v>
      </c>
      <c r="H350" s="1" t="s">
        <v>1303</v>
      </c>
      <c r="I350" s="1" t="s">
        <v>1304</v>
      </c>
      <c r="J350" s="1" t="s">
        <v>27</v>
      </c>
      <c r="K350" s="1" t="s">
        <v>331</v>
      </c>
      <c r="L350" s="1" t="s">
        <v>1025</v>
      </c>
      <c r="M350" s="1" t="s">
        <v>1026</v>
      </c>
      <c r="N350" s="1" t="s">
        <v>815</v>
      </c>
      <c r="O350" s="1" t="s">
        <v>86</v>
      </c>
      <c r="P350" s="1" t="s">
        <v>86</v>
      </c>
      <c r="Q350" s="1" t="s">
        <v>86</v>
      </c>
      <c r="R350" s="1" t="s">
        <v>225</v>
      </c>
    </row>
    <row r="351" s="1" customFormat="1" spans="1:18">
      <c r="A351" s="1" t="s">
        <v>1298</v>
      </c>
      <c r="B351" s="1" t="s">
        <v>1299</v>
      </c>
      <c r="C351" s="1" t="s">
        <v>1300</v>
      </c>
      <c r="D351" s="1" t="s">
        <v>92</v>
      </c>
      <c r="E351" s="1" t="s">
        <v>1305</v>
      </c>
      <c r="F351" s="1" t="s">
        <v>1306</v>
      </c>
      <c r="G351" s="1" t="s">
        <v>457</v>
      </c>
      <c r="H351" s="1" t="s">
        <v>1303</v>
      </c>
      <c r="I351" s="1" t="s">
        <v>1304</v>
      </c>
      <c r="J351" s="1" t="s">
        <v>27</v>
      </c>
      <c r="K351" s="1" t="s">
        <v>331</v>
      </c>
      <c r="L351" s="1" t="s">
        <v>1025</v>
      </c>
      <c r="M351" s="1" t="s">
        <v>1026</v>
      </c>
      <c r="N351" s="1" t="s">
        <v>939</v>
      </c>
      <c r="O351" s="1" t="s">
        <v>86</v>
      </c>
      <c r="P351" s="1" t="s">
        <v>86</v>
      </c>
      <c r="Q351" s="1" t="s">
        <v>86</v>
      </c>
      <c r="R351" s="1" t="s">
        <v>225</v>
      </c>
    </row>
    <row r="352" s="1" customFormat="1" spans="1:18">
      <c r="A352" s="1" t="s">
        <v>1307</v>
      </c>
      <c r="B352" s="1" t="s">
        <v>1308</v>
      </c>
      <c r="C352" s="1" t="s">
        <v>1300</v>
      </c>
      <c r="D352" s="1" t="s">
        <v>92</v>
      </c>
      <c r="E352" s="1" t="s">
        <v>1309</v>
      </c>
      <c r="F352" s="1" t="s">
        <v>1291</v>
      </c>
      <c r="G352" s="1" t="s">
        <v>457</v>
      </c>
      <c r="H352" s="1" t="s">
        <v>1310</v>
      </c>
      <c r="I352" s="1" t="s">
        <v>1311</v>
      </c>
      <c r="J352" s="1" t="s">
        <v>27</v>
      </c>
      <c r="K352" s="1" t="s">
        <v>97</v>
      </c>
      <c r="L352" s="1" t="s">
        <v>1082</v>
      </c>
      <c r="M352" s="1" t="s">
        <v>1026</v>
      </c>
      <c r="N352" s="1" t="s">
        <v>41</v>
      </c>
      <c r="O352" s="1" t="s">
        <v>86</v>
      </c>
      <c r="P352" s="1" t="s">
        <v>86</v>
      </c>
      <c r="Q352" s="1" t="s">
        <v>86</v>
      </c>
      <c r="R352" s="1" t="s">
        <v>225</v>
      </c>
    </row>
    <row r="353" s="1" customFormat="1" spans="1:18">
      <c r="A353" s="1" t="s">
        <v>1307</v>
      </c>
      <c r="B353" s="1" t="s">
        <v>1308</v>
      </c>
      <c r="C353" s="1" t="s">
        <v>1300</v>
      </c>
      <c r="D353" s="1" t="s">
        <v>92</v>
      </c>
      <c r="E353" s="1" t="s">
        <v>1312</v>
      </c>
      <c r="F353" s="1" t="s">
        <v>1313</v>
      </c>
      <c r="G353" s="1" t="s">
        <v>457</v>
      </c>
      <c r="H353" s="1" t="s">
        <v>1314</v>
      </c>
      <c r="I353" s="1" t="s">
        <v>1315</v>
      </c>
      <c r="J353" s="1" t="s">
        <v>27</v>
      </c>
      <c r="K353" s="1" t="s">
        <v>97</v>
      </c>
      <c r="L353" s="1" t="s">
        <v>1082</v>
      </c>
      <c r="M353" s="1" t="s">
        <v>1026</v>
      </c>
      <c r="N353" s="1" t="s">
        <v>972</v>
      </c>
      <c r="O353" s="1" t="s">
        <v>86</v>
      </c>
      <c r="P353" s="1" t="s">
        <v>86</v>
      </c>
      <c r="Q353" s="1" t="s">
        <v>86</v>
      </c>
      <c r="R353" s="1" t="s">
        <v>225</v>
      </c>
    </row>
    <row r="354" s="1" customFormat="1" spans="1:18">
      <c r="A354" s="1" t="s">
        <v>1316</v>
      </c>
      <c r="B354" s="1" t="s">
        <v>1317</v>
      </c>
      <c r="C354" s="1" t="s">
        <v>92</v>
      </c>
      <c r="D354" s="1" t="s">
        <v>92</v>
      </c>
      <c r="E354" s="1" t="s">
        <v>1318</v>
      </c>
      <c r="F354" s="1" t="s">
        <v>1319</v>
      </c>
      <c r="G354" s="1" t="s">
        <v>1320</v>
      </c>
      <c r="H354" s="1" t="s">
        <v>1321</v>
      </c>
      <c r="I354" s="1" t="s">
        <v>1322</v>
      </c>
      <c r="J354" s="1" t="s">
        <v>27</v>
      </c>
      <c r="K354" s="1" t="s">
        <v>142</v>
      </c>
      <c r="L354" s="1" t="s">
        <v>917</v>
      </c>
      <c r="M354" s="1" t="s">
        <v>1323</v>
      </c>
      <c r="N354" s="1" t="s">
        <v>250</v>
      </c>
      <c r="O354" s="1" t="s">
        <v>86</v>
      </c>
      <c r="P354" s="1" t="s">
        <v>86</v>
      </c>
      <c r="Q354" s="1" t="s">
        <v>86</v>
      </c>
      <c r="R354" s="1" t="s">
        <v>225</v>
      </c>
    </row>
    <row r="355" s="1" customFormat="1" spans="1:18">
      <c r="A355" s="1" t="s">
        <v>1316</v>
      </c>
      <c r="B355" s="1" t="s">
        <v>1317</v>
      </c>
      <c r="C355" s="1" t="s">
        <v>92</v>
      </c>
      <c r="D355" s="1" t="s">
        <v>92</v>
      </c>
      <c r="E355" s="1" t="s">
        <v>1324</v>
      </c>
      <c r="F355" s="1" t="s">
        <v>1325</v>
      </c>
      <c r="G355" s="1" t="s">
        <v>1326</v>
      </c>
      <c r="H355" s="1" t="s">
        <v>1321</v>
      </c>
      <c r="I355" s="1" t="s">
        <v>1322</v>
      </c>
      <c r="J355" s="1" t="s">
        <v>27</v>
      </c>
      <c r="K355" s="1" t="s">
        <v>142</v>
      </c>
      <c r="L355" s="1" t="s">
        <v>1082</v>
      </c>
      <c r="M355" s="1" t="s">
        <v>461</v>
      </c>
      <c r="N355" s="1" t="s">
        <v>972</v>
      </c>
      <c r="O355" s="1" t="s">
        <v>86</v>
      </c>
      <c r="P355" s="1" t="s">
        <v>86</v>
      </c>
      <c r="Q355" s="1" t="s">
        <v>86</v>
      </c>
      <c r="R355" s="1" t="s">
        <v>225</v>
      </c>
    </row>
    <row r="356" s="1" customFormat="1" spans="1:18">
      <c r="A356" s="1" t="s">
        <v>1316</v>
      </c>
      <c r="B356" s="1" t="s">
        <v>1317</v>
      </c>
      <c r="C356" s="1" t="s">
        <v>92</v>
      </c>
      <c r="D356" s="1" t="s">
        <v>92</v>
      </c>
      <c r="E356" s="1" t="s">
        <v>1327</v>
      </c>
      <c r="F356" s="1" t="s">
        <v>1328</v>
      </c>
      <c r="G356" s="1" t="s">
        <v>1326</v>
      </c>
      <c r="H356" s="1" t="s">
        <v>1321</v>
      </c>
      <c r="I356" s="1" t="s">
        <v>1322</v>
      </c>
      <c r="J356" s="1" t="s">
        <v>27</v>
      </c>
      <c r="K356" s="1" t="s">
        <v>142</v>
      </c>
      <c r="L356" s="1" t="s">
        <v>1082</v>
      </c>
      <c r="M356" s="1" t="s">
        <v>465</v>
      </c>
      <c r="N356" s="1" t="s">
        <v>135</v>
      </c>
      <c r="O356" s="1" t="s">
        <v>86</v>
      </c>
      <c r="P356" s="1" t="s">
        <v>86</v>
      </c>
      <c r="Q356" s="1" t="s">
        <v>86</v>
      </c>
      <c r="R356" s="1" t="s">
        <v>225</v>
      </c>
    </row>
    <row r="357" s="1" customFormat="1" spans="1:18">
      <c r="A357" s="1" t="s">
        <v>1329</v>
      </c>
      <c r="B357" s="1" t="s">
        <v>1330</v>
      </c>
      <c r="C357" s="1" t="s">
        <v>1107</v>
      </c>
      <c r="D357" s="1" t="s">
        <v>92</v>
      </c>
      <c r="E357" s="1" t="s">
        <v>1331</v>
      </c>
      <c r="F357" s="1" t="s">
        <v>1332</v>
      </c>
      <c r="G357" s="1" t="s">
        <v>1326</v>
      </c>
      <c r="H357" s="1" t="s">
        <v>1333</v>
      </c>
      <c r="I357" s="1" t="s">
        <v>1334</v>
      </c>
      <c r="J357" s="1" t="s">
        <v>27</v>
      </c>
      <c r="K357" s="1" t="s">
        <v>142</v>
      </c>
      <c r="L357" s="1" t="s">
        <v>1082</v>
      </c>
      <c r="M357" s="1" t="s">
        <v>461</v>
      </c>
      <c r="N357" s="1" t="s">
        <v>83</v>
      </c>
      <c r="O357" s="1" t="s">
        <v>86</v>
      </c>
      <c r="P357" s="1" t="s">
        <v>86</v>
      </c>
      <c r="Q357" s="1" t="s">
        <v>86</v>
      </c>
      <c r="R357" s="1" t="s">
        <v>225</v>
      </c>
    </row>
    <row r="358" s="1" customFormat="1" spans="1:18">
      <c r="A358" s="1" t="s">
        <v>1329</v>
      </c>
      <c r="B358" s="1" t="s">
        <v>1330</v>
      </c>
      <c r="C358" s="1" t="s">
        <v>1107</v>
      </c>
      <c r="D358" s="1" t="s">
        <v>92</v>
      </c>
      <c r="E358" s="1" t="s">
        <v>1335</v>
      </c>
      <c r="F358" s="1" t="s">
        <v>1336</v>
      </c>
      <c r="G358" s="1" t="s">
        <v>1326</v>
      </c>
      <c r="H358" s="1" t="s">
        <v>1333</v>
      </c>
      <c r="I358" s="1" t="s">
        <v>1334</v>
      </c>
      <c r="J358" s="1" t="s">
        <v>27</v>
      </c>
      <c r="K358" s="1" t="s">
        <v>142</v>
      </c>
      <c r="L358" s="1" t="s">
        <v>1082</v>
      </c>
      <c r="M358" s="1" t="s">
        <v>461</v>
      </c>
      <c r="N358" s="1" t="s">
        <v>735</v>
      </c>
      <c r="O358" s="1" t="s">
        <v>86</v>
      </c>
      <c r="P358" s="1" t="s">
        <v>86</v>
      </c>
      <c r="Q358" s="1" t="s">
        <v>86</v>
      </c>
      <c r="R358" s="1" t="s">
        <v>225</v>
      </c>
    </row>
    <row r="359" s="1" customFormat="1" spans="1:18">
      <c r="A359" s="1" t="s">
        <v>1329</v>
      </c>
      <c r="B359" s="1" t="s">
        <v>1330</v>
      </c>
      <c r="C359" s="1" t="s">
        <v>1107</v>
      </c>
      <c r="D359" s="1" t="s">
        <v>92</v>
      </c>
      <c r="E359" s="1" t="s">
        <v>1337</v>
      </c>
      <c r="F359" s="1" t="s">
        <v>1338</v>
      </c>
      <c r="G359" s="1" t="s">
        <v>1326</v>
      </c>
      <c r="H359" s="1" t="s">
        <v>1333</v>
      </c>
      <c r="I359" s="1" t="s">
        <v>1334</v>
      </c>
      <c r="J359" s="1" t="s">
        <v>27</v>
      </c>
      <c r="K359" s="1" t="s">
        <v>142</v>
      </c>
      <c r="L359" s="1" t="s">
        <v>1082</v>
      </c>
      <c r="M359" s="1" t="s">
        <v>465</v>
      </c>
      <c r="N359" s="1" t="s">
        <v>434</v>
      </c>
      <c r="O359" s="1" t="s">
        <v>86</v>
      </c>
      <c r="P359" s="1" t="s">
        <v>86</v>
      </c>
      <c r="Q359" s="1" t="s">
        <v>86</v>
      </c>
      <c r="R359" s="1" t="s">
        <v>225</v>
      </c>
    </row>
    <row r="360" s="1" customFormat="1" spans="1:18">
      <c r="A360" s="1" t="s">
        <v>1329</v>
      </c>
      <c r="B360" s="1" t="s">
        <v>1330</v>
      </c>
      <c r="C360" s="1" t="s">
        <v>1107</v>
      </c>
      <c r="D360" s="1" t="s">
        <v>92</v>
      </c>
      <c r="E360" s="1" t="s">
        <v>1339</v>
      </c>
      <c r="F360" s="1" t="s">
        <v>1340</v>
      </c>
      <c r="G360" s="1" t="s">
        <v>1326</v>
      </c>
      <c r="H360" s="1" t="s">
        <v>1333</v>
      </c>
      <c r="I360" s="1" t="s">
        <v>1334</v>
      </c>
      <c r="J360" s="1" t="s">
        <v>27</v>
      </c>
      <c r="K360" s="1" t="s">
        <v>142</v>
      </c>
      <c r="L360" s="1" t="s">
        <v>1082</v>
      </c>
      <c r="M360" s="1" t="s">
        <v>465</v>
      </c>
      <c r="N360" s="1" t="s">
        <v>358</v>
      </c>
      <c r="O360" s="1" t="s">
        <v>86</v>
      </c>
      <c r="P360" s="1" t="s">
        <v>86</v>
      </c>
      <c r="Q360" s="1" t="s">
        <v>86</v>
      </c>
      <c r="R360" s="1" t="s">
        <v>225</v>
      </c>
    </row>
    <row r="361" s="1" customFormat="1" spans="1:18">
      <c r="A361" s="1" t="s">
        <v>1341</v>
      </c>
      <c r="B361" s="1" t="s">
        <v>1342</v>
      </c>
      <c r="C361" s="1" t="s">
        <v>1107</v>
      </c>
      <c r="D361" s="1" t="s">
        <v>92</v>
      </c>
      <c r="E361" s="1" t="s">
        <v>1343</v>
      </c>
      <c r="F361" s="1" t="s">
        <v>1338</v>
      </c>
      <c r="G361" s="1" t="s">
        <v>1326</v>
      </c>
      <c r="H361" s="1" t="s">
        <v>1344</v>
      </c>
      <c r="I361" s="1" t="s">
        <v>1345</v>
      </c>
      <c r="J361" s="1" t="s">
        <v>27</v>
      </c>
      <c r="K361" s="1" t="s">
        <v>142</v>
      </c>
      <c r="L361" s="1" t="s">
        <v>1082</v>
      </c>
      <c r="M361" s="1" t="s">
        <v>465</v>
      </c>
      <c r="N361" s="1" t="s">
        <v>434</v>
      </c>
      <c r="O361" s="1" t="s">
        <v>86</v>
      </c>
      <c r="P361" s="1" t="s">
        <v>86</v>
      </c>
      <c r="Q361" s="1" t="s">
        <v>86</v>
      </c>
      <c r="R361" s="1" t="s">
        <v>225</v>
      </c>
    </row>
    <row r="362" s="1" customFormat="1" spans="1:18">
      <c r="A362" s="1" t="s">
        <v>1341</v>
      </c>
      <c r="B362" s="1" t="s">
        <v>1342</v>
      </c>
      <c r="C362" s="1" t="s">
        <v>1107</v>
      </c>
      <c r="D362" s="1" t="s">
        <v>92</v>
      </c>
      <c r="E362" s="1" t="s">
        <v>1346</v>
      </c>
      <c r="F362" s="1" t="s">
        <v>1340</v>
      </c>
      <c r="G362" s="1" t="s">
        <v>1326</v>
      </c>
      <c r="H362" s="1" t="s">
        <v>1344</v>
      </c>
      <c r="I362" s="1" t="s">
        <v>1345</v>
      </c>
      <c r="J362" s="1" t="s">
        <v>27</v>
      </c>
      <c r="K362" s="1" t="s">
        <v>142</v>
      </c>
      <c r="L362" s="1" t="s">
        <v>1082</v>
      </c>
      <c r="M362" s="1" t="s">
        <v>465</v>
      </c>
      <c r="N362" s="1" t="s">
        <v>358</v>
      </c>
      <c r="O362" s="1" t="s">
        <v>86</v>
      </c>
      <c r="P362" s="1" t="s">
        <v>86</v>
      </c>
      <c r="Q362" s="1" t="s">
        <v>86</v>
      </c>
      <c r="R362" s="1" t="s">
        <v>225</v>
      </c>
    </row>
    <row r="363" s="1" customFormat="1" spans="1:18">
      <c r="A363" s="1" t="s">
        <v>1347</v>
      </c>
      <c r="B363" s="1" t="s">
        <v>1348</v>
      </c>
      <c r="C363" s="1" t="s">
        <v>225</v>
      </c>
      <c r="D363" s="1" t="s">
        <v>92</v>
      </c>
      <c r="E363" s="1" t="s">
        <v>1349</v>
      </c>
      <c r="F363" s="1" t="s">
        <v>1325</v>
      </c>
      <c r="G363" s="1" t="s">
        <v>1326</v>
      </c>
      <c r="H363" s="1" t="s">
        <v>1350</v>
      </c>
      <c r="I363" s="1" t="s">
        <v>1351</v>
      </c>
      <c r="J363" s="1" t="s">
        <v>27</v>
      </c>
      <c r="K363" s="1" t="s">
        <v>142</v>
      </c>
      <c r="L363" s="1" t="s">
        <v>1082</v>
      </c>
      <c r="M363" s="1" t="s">
        <v>461</v>
      </c>
      <c r="N363" s="1" t="s">
        <v>462</v>
      </c>
      <c r="O363" s="1" t="s">
        <v>86</v>
      </c>
      <c r="P363" s="1" t="s">
        <v>86</v>
      </c>
      <c r="Q363" s="1" t="s">
        <v>86</v>
      </c>
      <c r="R363" s="1" t="s">
        <v>225</v>
      </c>
    </row>
  </sheetData>
  <autoFilter ref="A1:R279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8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2019-09-30T03:34:00Z</dcterms:created>
  <dcterms:modified xsi:type="dcterms:W3CDTF">2019-09-30T08:33:16Z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